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M" sheetId="1" r:id="rId1"/>
  </sheets>
  <definedNames>
    <definedName name="Nazwa">'ZAM'!$P$13:$P$28</definedName>
    <definedName name="Nazwa_towaru">'ZAM'!$C$27:$E$28</definedName>
  </definedNames>
  <calcPr fullCalcOnLoad="1"/>
</workbook>
</file>

<file path=xl/sharedStrings.xml><?xml version="1.0" encoding="utf-8"?>
<sst xmlns="http://schemas.openxmlformats.org/spreadsheetml/2006/main" count="72" uniqueCount="65">
  <si>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</si>
  <si>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</si>
  <si>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</si>
  <si>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</si>
  <si>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</si>
  <si>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</si>
  <si>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</si>
  <si>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</si>
  <si>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</si>
  <si>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Uwagi</t>
  </si>
  <si>
    <t>Długość [cm]</t>
  </si>
  <si>
    <t>Firma:</t>
  </si>
  <si>
    <t>NIP:</t>
  </si>
  <si>
    <t>Dostawa:</t>
  </si>
  <si>
    <t>Telefon:</t>
  </si>
  <si>
    <t>Uwagi:</t>
  </si>
  <si>
    <t>Wysyłka:</t>
  </si>
  <si>
    <t>Płatność:</t>
  </si>
  <si>
    <t>kurier</t>
  </si>
  <si>
    <t>spedycja</t>
  </si>
  <si>
    <t>przelew</t>
  </si>
  <si>
    <t>pobranie</t>
  </si>
  <si>
    <t>Ilość</t>
  </si>
  <si>
    <t>Nazwa towaru (akcesoria)</t>
  </si>
  <si>
    <t>odbiór własny</t>
  </si>
  <si>
    <t>ZAMÓWIENIE SZYNY ALUMINIOWE</t>
  </si>
  <si>
    <t>Wartość netto</t>
  </si>
  <si>
    <t>Towar razem:</t>
  </si>
  <si>
    <t>Montaż:</t>
  </si>
  <si>
    <t>Upust:</t>
  </si>
  <si>
    <t>Transport:</t>
  </si>
  <si>
    <t>Razem netto po upuście :</t>
  </si>
  <si>
    <t>Nr zam klienta:</t>
  </si>
  <si>
    <t>Sugerowany termin realizacji:</t>
  </si>
  <si>
    <t>Simple 150 biała</t>
  </si>
  <si>
    <t>Simple 150 chrom mat</t>
  </si>
  <si>
    <t>Simple 155 biała</t>
  </si>
  <si>
    <t>Simple 320 biała (podtynkowa)</t>
  </si>
  <si>
    <t>mMotion (nieelektryczna)</t>
  </si>
  <si>
    <t>KS biała podwójna</t>
  </si>
  <si>
    <t>KS czarna podwójna</t>
  </si>
  <si>
    <t>KS biała moc. klips</t>
  </si>
  <si>
    <t>KS biała moc. smart klick</t>
  </si>
  <si>
    <t>KS czarna moc. klips</t>
  </si>
  <si>
    <t>KS czarna  moc. smart klick</t>
  </si>
  <si>
    <t>DS biała moc. smart klick</t>
  </si>
  <si>
    <t>DS biała moc. klips</t>
  </si>
  <si>
    <t>DS biała podwójna</t>
  </si>
  <si>
    <t>DS czarna podwójna</t>
  </si>
  <si>
    <t>Imago dwubiegowa biała</t>
  </si>
  <si>
    <t>Imago dwubiegowa chrom mat</t>
  </si>
  <si>
    <t>Imago trzybiegowa biała</t>
  </si>
  <si>
    <t>Imago trzybiegowa chrom mat</t>
  </si>
  <si>
    <t>Imago pięciobiegowa biała</t>
  </si>
  <si>
    <t>Imago pięciobiegowa chrom mat</t>
  </si>
  <si>
    <t>Genius - dwutorowa biała</t>
  </si>
  <si>
    <t>Genius IQ - dwutorowa podtynkowa biała</t>
  </si>
  <si>
    <t>DS czarna moc. klips</t>
  </si>
  <si>
    <t>DS czarna moc. smart klick</t>
  </si>
  <si>
    <t>Model szyny</t>
  </si>
  <si>
    <t>przedpłata</t>
  </si>
  <si>
    <t>transport Mio Decor</t>
  </si>
  <si>
    <t>Maskownica ALU 6cm biała</t>
  </si>
  <si>
    <t>Maskownica ALU 10cm biała</t>
  </si>
  <si>
    <t>Maskownica ALU 10cm czarny mat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</si>
</sst>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#,##0.00\ &quot;zł&quot;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/>
      <right/>
      <top style="thin">
        <color theme="3" tint="0.39998000860214233"/>
      </top>
      <bottom style="thin">
        <color theme="4"/>
      </bottom>
    </border>
    <border>
      <left/>
      <right>
        <color indexed="63"/>
      </right>
      <top style="thin">
        <color theme="4"/>
      </top>
      <bottom>
        <color indexed="63"/>
      </bottom>
    </border>
    <border>
      <left/>
      <right/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 shrinkToFi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 shrinkToFi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165" fontId="41" fillId="0" borderId="10" xfId="0" applyNumberFormat="1" applyFont="1" applyBorder="1" applyAlignment="1">
      <alignment horizontal="center" vertical="center"/>
    </xf>
    <xf numFmtId="166" fontId="41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165" fontId="42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shrinkToFi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shrinkToFit="1"/>
    </xf>
    <xf numFmtId="164" fontId="41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shrinkToFit="1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horizontal="left" shrinkToFit="1"/>
    </xf>
    <xf numFmtId="0" fontId="41" fillId="0" borderId="10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1" fillId="0" borderId="10" xfId="0" applyFont="1" applyBorder="1" applyAlignment="1">
      <alignment vertical="center" shrinkToFi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64" fontId="41" fillId="0" borderId="0" xfId="0" applyNumberFormat="1" applyFont="1" applyAlignment="1">
      <alignment horizontal="left" vertic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horizontal="left" vertical="center" shrinkToFit="1"/>
    </xf>
    <xf numFmtId="0" fontId="41" fillId="0" borderId="12" xfId="0" applyFont="1" applyBorder="1" applyAlignment="1">
      <alignment horizontal="left" vertical="center" shrinkToFit="1"/>
    </xf>
    <xf numFmtId="0" fontId="0" fillId="0" borderId="11" xfId="0" applyBorder="1" applyAlignment="1">
      <alignment horizontal="left" shrinkToFit="1"/>
    </xf>
    <xf numFmtId="0" fontId="41" fillId="0" borderId="15" xfId="0" applyFont="1" applyBorder="1" applyAlignment="1">
      <alignment horizontal="left" vertical="center" wrapText="1" shrinkToFit="1"/>
    </xf>
    <xf numFmtId="0" fontId="0" fillId="0" borderId="15" xfId="0" applyBorder="1" applyAlignment="1">
      <alignment horizontal="left" wrapText="1" shrinkToFit="1"/>
    </xf>
    <xf numFmtId="49" fontId="42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vertical="center"/>
    </xf>
    <xf numFmtId="0" fontId="42" fillId="0" borderId="0" xfId="0" applyFont="1" applyAlignment="1">
      <alignment horizontal="left" vertical="center" shrinkToFit="1"/>
    </xf>
    <xf numFmtId="0" fontId="42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41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457200</xdr:colOff>
      <xdr:row>0</xdr:row>
      <xdr:rowOff>38100</xdr:rowOff>
    </xdr:from>
    <xdr:to>
      <xdr:col>26</xdr:col>
      <xdr:colOff>933450</xdr:colOff>
      <xdr:row>5</xdr:row>
      <xdr:rowOff>190500</xdr:rowOff>
    </xdr:to>
    <xdr:pic>
      <xdr:nvPicPr>
        <xdr:cNvPr id="1" name="Obraz 1" descr="999587_508857542525142_93740562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38100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130" zoomScaleNormal="130" zoomScalePageLayoutView="0" workbookViewId="0" topLeftCell="B1">
      <selection activeCell="D4" sqref="D4:I4"/>
    </sheetView>
  </sheetViews>
  <sheetFormatPr defaultColWidth="9.140625" defaultRowHeight="15"/>
  <cols>
    <col min="1" max="1" width="2.8515625" style="1" hidden="1" customWidth="1"/>
    <col min="2" max="2" width="5.28125" style="1" customWidth="1"/>
    <col min="3" max="3" width="12.8515625" style="1" customWidth="1"/>
    <col min="4" max="4" width="9.140625" style="1" customWidth="1"/>
    <col min="5" max="5" width="7.8515625" style="1" customWidth="1"/>
    <col min="6" max="6" width="9.140625" style="1" customWidth="1"/>
    <col min="7" max="7" width="24.7109375" style="1" customWidth="1"/>
    <col min="8" max="8" width="1.8515625" style="1" customWidth="1"/>
    <col min="9" max="9" width="12.8515625" style="1" customWidth="1"/>
    <col min="10" max="11" width="9.140625" style="1" customWidth="1"/>
    <col min="12" max="12" width="2.28125" style="1" customWidth="1"/>
    <col min="13" max="13" width="3.421875" style="1" customWidth="1"/>
    <col min="14" max="14" width="8.28125" style="1" customWidth="1"/>
    <col min="15" max="15" width="2.8515625" style="1" hidden="1" customWidth="1"/>
    <col min="16" max="26" width="9.140625" style="0" hidden="1" customWidth="1"/>
    <col min="27" max="27" width="14.28125" style="0" customWidth="1"/>
  </cols>
  <sheetData>
    <row r="1" spans="1:14" s="4" customFormat="1" ht="7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5.75">
      <c r="A2" s="3"/>
      <c r="B2" s="5" t="s">
        <v>25</v>
      </c>
      <c r="C2" s="5"/>
      <c r="D2" s="5"/>
      <c r="E2" s="5"/>
      <c r="F2" s="5"/>
      <c r="G2" s="6"/>
      <c r="H2" s="6"/>
      <c r="I2" s="21"/>
      <c r="J2" s="3"/>
      <c r="K2" s="3"/>
      <c r="L2" s="3"/>
      <c r="M2" s="3"/>
      <c r="N2" s="3"/>
    </row>
    <row r="3" spans="1:14" s="4" customFormat="1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7" s="4" customFormat="1" ht="15.75">
      <c r="A4" s="50" t="s">
        <v>11</v>
      </c>
      <c r="B4" s="50"/>
      <c r="C4" s="50"/>
      <c r="D4" s="41"/>
      <c r="E4" s="41"/>
      <c r="F4" s="41"/>
      <c r="G4" s="41"/>
      <c r="H4" s="41"/>
      <c r="I4" s="41"/>
      <c r="J4" s="23"/>
      <c r="K4" s="23"/>
      <c r="L4" s="23"/>
      <c r="M4" s="23"/>
      <c r="N4" s="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</row>
    <row r="5" spans="1:27" s="4" customFormat="1" ht="15.75">
      <c r="A5" s="51" t="s">
        <v>12</v>
      </c>
      <c r="B5" s="51"/>
      <c r="C5" s="51"/>
      <c r="D5" s="42"/>
      <c r="E5" s="42"/>
      <c r="F5" s="42"/>
      <c r="G5" s="42"/>
      <c r="H5" s="42"/>
      <c r="I5" s="42"/>
      <c r="J5" s="23"/>
      <c r="K5" s="23"/>
      <c r="L5" s="23"/>
      <c r="M5" s="23"/>
      <c r="N5" s="2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s="4" customFormat="1" ht="15.75">
      <c r="A6" s="51" t="s">
        <v>14</v>
      </c>
      <c r="B6" s="51"/>
      <c r="C6" s="51"/>
      <c r="D6" s="42"/>
      <c r="E6" s="42"/>
      <c r="F6" s="42"/>
      <c r="G6" s="42"/>
      <c r="H6" s="42"/>
      <c r="I6" s="42"/>
      <c r="J6" s="23"/>
      <c r="K6" s="23"/>
      <c r="L6" s="23"/>
      <c r="M6" s="23"/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s="4" customFormat="1" ht="15.75">
      <c r="A7" s="3"/>
      <c r="B7" s="51" t="s">
        <v>13</v>
      </c>
      <c r="C7" s="5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" customFormat="1" ht="31.5" customHeight="1">
      <c r="A8" s="51" t="s">
        <v>15</v>
      </c>
      <c r="B8" s="51"/>
      <c r="C8" s="51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s="4" customFormat="1" ht="15.75">
      <c r="A9" s="7"/>
      <c r="B9" s="51" t="s">
        <v>32</v>
      </c>
      <c r="C9" s="59"/>
      <c r="D9" s="60"/>
      <c r="E9" s="61"/>
      <c r="F9" s="61"/>
      <c r="G9" s="61"/>
      <c r="H9" s="61"/>
      <c r="I9" s="61"/>
      <c r="J9" s="46" t="s">
        <v>33</v>
      </c>
      <c r="K9" s="47"/>
      <c r="L9" s="47"/>
      <c r="M9" s="47"/>
      <c r="N9" s="47"/>
      <c r="O9" s="47"/>
      <c r="P9" s="47"/>
      <c r="Q9" s="28"/>
      <c r="R9" s="28"/>
      <c r="S9" s="28"/>
      <c r="T9" s="28"/>
      <c r="U9" s="28"/>
      <c r="V9" s="28"/>
      <c r="W9" s="28"/>
      <c r="X9" s="28"/>
      <c r="Y9" s="28"/>
      <c r="Z9" s="28"/>
      <c r="AA9" s="30"/>
    </row>
    <row r="10" spans="1:27" s="4" customFormat="1" ht="15.75">
      <c r="A10" s="3"/>
      <c r="B10" s="52" t="s">
        <v>16</v>
      </c>
      <c r="C10" s="52"/>
      <c r="D10" s="62"/>
      <c r="E10" s="62"/>
      <c r="F10" s="62"/>
      <c r="G10" s="63"/>
      <c r="H10" s="63"/>
      <c r="I10" s="63"/>
      <c r="J10" s="39" t="s">
        <v>17</v>
      </c>
      <c r="K10" s="48"/>
      <c r="L10" s="48"/>
      <c r="M10" s="48"/>
      <c r="N10" s="48"/>
      <c r="O10" s="48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7"/>
    </row>
    <row r="11" spans="1:14" s="4" customFormat="1" ht="8.25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27" s="4" customFormat="1" ht="16.5" thickBot="1">
      <c r="A12" s="3"/>
      <c r="B12" s="8" t="s">
        <v>0</v>
      </c>
      <c r="C12" s="53" t="s">
        <v>59</v>
      </c>
      <c r="D12" s="54"/>
      <c r="E12" s="54"/>
      <c r="F12" s="65"/>
      <c r="G12" s="66"/>
      <c r="H12" s="38" t="s">
        <v>10</v>
      </c>
      <c r="I12" s="38"/>
      <c r="J12" s="9" t="s">
        <v>22</v>
      </c>
      <c r="K12" s="38" t="s">
        <v>9</v>
      </c>
      <c r="L12" s="49"/>
      <c r="M12" s="49"/>
      <c r="N12" s="49"/>
      <c r="AA12" s="9" t="s">
        <v>26</v>
      </c>
    </row>
    <row r="13" spans="1:27" s="4" customFormat="1" ht="16.5" thickBot="1">
      <c r="A13" s="3"/>
      <c r="B13" s="10" t="s">
        <v>1</v>
      </c>
      <c r="C13" s="34"/>
      <c r="D13" s="64"/>
      <c r="E13" s="64"/>
      <c r="F13" s="65"/>
      <c r="G13" s="66"/>
      <c r="H13" s="34"/>
      <c r="I13" s="35"/>
      <c r="J13" s="2"/>
      <c r="K13" s="31"/>
      <c r="L13" s="31"/>
      <c r="M13" s="31"/>
      <c r="N13" s="31"/>
      <c r="O13" s="25"/>
      <c r="P13" s="26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19"/>
    </row>
    <row r="14" spans="1:27" s="4" customFormat="1" ht="16.5" thickBot="1">
      <c r="A14" s="3"/>
      <c r="B14" s="10" t="s">
        <v>2</v>
      </c>
      <c r="C14" s="34"/>
      <c r="D14" s="64"/>
      <c r="E14" s="64"/>
      <c r="F14" s="65"/>
      <c r="G14" s="66"/>
      <c r="H14" s="34"/>
      <c r="I14" s="35"/>
      <c r="J14" s="2"/>
      <c r="K14" s="31"/>
      <c r="L14" s="31"/>
      <c r="M14" s="31"/>
      <c r="N14" s="31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9"/>
    </row>
    <row r="15" spans="1:27" s="4" customFormat="1" ht="16.5" thickBot="1">
      <c r="A15" s="3"/>
      <c r="B15" s="10" t="s">
        <v>3</v>
      </c>
      <c r="C15" s="34"/>
      <c r="D15" s="64"/>
      <c r="E15" s="64"/>
      <c r="F15" s="65"/>
      <c r="G15" s="66"/>
      <c r="H15" s="34"/>
      <c r="I15" s="35"/>
      <c r="J15" s="2"/>
      <c r="K15" s="31"/>
      <c r="L15" s="31"/>
      <c r="M15" s="31"/>
      <c r="N15" s="31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19"/>
    </row>
    <row r="16" spans="1:27" s="4" customFormat="1" ht="16.5" thickBot="1">
      <c r="A16" s="3"/>
      <c r="B16" s="10" t="s">
        <v>4</v>
      </c>
      <c r="C16" s="34"/>
      <c r="D16" s="64"/>
      <c r="E16" s="64"/>
      <c r="F16" s="65"/>
      <c r="G16" s="66"/>
      <c r="H16" s="34"/>
      <c r="I16" s="35"/>
      <c r="J16" s="2"/>
      <c r="K16" s="31"/>
      <c r="L16" s="31"/>
      <c r="M16" s="31"/>
      <c r="N16" s="31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9"/>
    </row>
    <row r="17" spans="1:27" s="4" customFormat="1" ht="16.5" thickBot="1">
      <c r="A17" s="3"/>
      <c r="B17" s="10" t="s">
        <v>5</v>
      </c>
      <c r="C17" s="34"/>
      <c r="D17" s="64"/>
      <c r="E17" s="64"/>
      <c r="F17" s="65"/>
      <c r="G17" s="66"/>
      <c r="H17" s="34"/>
      <c r="I17" s="35"/>
      <c r="J17" s="2"/>
      <c r="K17" s="31"/>
      <c r="L17" s="31"/>
      <c r="M17" s="31"/>
      <c r="N17" s="31"/>
      <c r="O17" s="25"/>
      <c r="P17" s="25"/>
      <c r="Q17" s="25"/>
      <c r="R17" s="26"/>
      <c r="S17" s="25"/>
      <c r="T17" s="25"/>
      <c r="U17" s="25"/>
      <c r="V17" s="25"/>
      <c r="W17" s="25"/>
      <c r="X17" s="25"/>
      <c r="Y17" s="25"/>
      <c r="Z17" s="25"/>
      <c r="AA17" s="19"/>
    </row>
    <row r="18" spans="1:27" s="4" customFormat="1" ht="16.5" thickBot="1">
      <c r="A18" s="3"/>
      <c r="B18" s="10" t="s">
        <v>6</v>
      </c>
      <c r="C18" s="34"/>
      <c r="D18" s="64"/>
      <c r="E18" s="64"/>
      <c r="F18" s="65"/>
      <c r="G18" s="66"/>
      <c r="H18" s="34"/>
      <c r="I18" s="35"/>
      <c r="J18" s="2"/>
      <c r="K18" s="31"/>
      <c r="L18" s="31"/>
      <c r="M18" s="31"/>
      <c r="N18" s="31"/>
      <c r="O18" s="25"/>
      <c r="P18" s="25"/>
      <c r="Q18" s="25"/>
      <c r="R18" s="26"/>
      <c r="S18" s="25"/>
      <c r="T18" s="25"/>
      <c r="U18" s="25"/>
      <c r="V18" s="25"/>
      <c r="W18" s="25"/>
      <c r="X18" s="25"/>
      <c r="Y18" s="25"/>
      <c r="Z18" s="25"/>
      <c r="AA18" s="19"/>
    </row>
    <row r="19" spans="1:27" s="4" customFormat="1" ht="16.5" thickBot="1">
      <c r="A19" s="3"/>
      <c r="B19" s="10" t="s">
        <v>7</v>
      </c>
      <c r="C19" s="34"/>
      <c r="D19" s="64"/>
      <c r="E19" s="64"/>
      <c r="F19" s="65"/>
      <c r="G19" s="66"/>
      <c r="H19" s="34"/>
      <c r="I19" s="35"/>
      <c r="J19" s="2"/>
      <c r="K19" s="31"/>
      <c r="L19" s="31"/>
      <c r="M19" s="31"/>
      <c r="N19" s="31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19"/>
    </row>
    <row r="20" spans="1:27" s="4" customFormat="1" ht="16.5" thickBot="1">
      <c r="A20" s="3"/>
      <c r="B20" s="10" t="s">
        <v>8</v>
      </c>
      <c r="C20" s="34"/>
      <c r="D20" s="64"/>
      <c r="E20" s="64"/>
      <c r="F20" s="65"/>
      <c r="G20" s="66"/>
      <c r="H20" s="34"/>
      <c r="I20" s="35"/>
      <c r="J20" s="2"/>
      <c r="K20" s="31"/>
      <c r="L20" s="31"/>
      <c r="M20" s="31"/>
      <c r="N20" s="31"/>
      <c r="O20" s="25"/>
      <c r="P20" s="25"/>
      <c r="Q20" s="25"/>
      <c r="R20" s="26"/>
      <c r="S20" s="26"/>
      <c r="T20" s="25"/>
      <c r="U20" s="25"/>
      <c r="V20" s="25"/>
      <c r="W20" s="25"/>
      <c r="X20" s="25"/>
      <c r="Y20" s="25"/>
      <c r="Z20" s="25"/>
      <c r="AA20" s="19"/>
    </row>
    <row r="21" spans="1:14" s="4" customFormat="1" ht="7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11"/>
      <c r="L21" s="11"/>
      <c r="M21" s="11"/>
      <c r="N21" s="11"/>
    </row>
    <row r="22" spans="1:27" s="4" customFormat="1" ht="19.5" customHeight="1" thickBot="1">
      <c r="A22" s="3"/>
      <c r="B22" s="8" t="s">
        <v>0</v>
      </c>
      <c r="C22" s="53" t="s">
        <v>23</v>
      </c>
      <c r="D22" s="54"/>
      <c r="E22" s="54"/>
      <c r="F22" s="54"/>
      <c r="G22" s="54"/>
      <c r="H22" s="54"/>
      <c r="I22" s="55"/>
      <c r="J22" s="9" t="s">
        <v>22</v>
      </c>
      <c r="K22" s="32" t="s">
        <v>9</v>
      </c>
      <c r="L22" s="33"/>
      <c r="M22" s="33"/>
      <c r="N22" s="33"/>
      <c r="AA22" s="9" t="s">
        <v>26</v>
      </c>
    </row>
    <row r="23" spans="1:27" s="4" customFormat="1" ht="19.5" customHeight="1" thickBot="1">
      <c r="A23" s="3"/>
      <c r="B23" s="10" t="s">
        <v>1</v>
      </c>
      <c r="C23" s="56"/>
      <c r="D23" s="57"/>
      <c r="E23" s="57"/>
      <c r="F23" s="57"/>
      <c r="G23" s="57"/>
      <c r="H23" s="57"/>
      <c r="I23" s="58"/>
      <c r="J23" s="2"/>
      <c r="K23" s="31"/>
      <c r="L23" s="31"/>
      <c r="M23" s="31"/>
      <c r="N23" s="3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19"/>
    </row>
    <row r="24" spans="1:27" s="4" customFormat="1" ht="19.5" customHeight="1" thickBot="1">
      <c r="A24" s="3"/>
      <c r="B24" s="10" t="s">
        <v>2</v>
      </c>
      <c r="C24" s="56"/>
      <c r="D24" s="57"/>
      <c r="E24" s="57"/>
      <c r="F24" s="57"/>
      <c r="G24" s="57"/>
      <c r="H24" s="57"/>
      <c r="I24" s="58"/>
      <c r="J24" s="2"/>
      <c r="K24" s="31"/>
      <c r="L24" s="31"/>
      <c r="M24" s="31"/>
      <c r="N24" s="31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19"/>
    </row>
    <row r="25" spans="1:27" s="4" customFormat="1" ht="19.5" customHeight="1" thickBot="1">
      <c r="A25" s="3"/>
      <c r="B25" s="10" t="s">
        <v>3</v>
      </c>
      <c r="C25" s="56"/>
      <c r="D25" s="57"/>
      <c r="E25" s="57"/>
      <c r="F25" s="57"/>
      <c r="G25" s="57"/>
      <c r="H25" s="57"/>
      <c r="I25" s="58"/>
      <c r="J25" s="2"/>
      <c r="K25" s="31"/>
      <c r="L25" s="31"/>
      <c r="M25" s="31"/>
      <c r="N25" s="31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9"/>
    </row>
    <row r="26" spans="1:14" s="4" customFormat="1" ht="7.5" customHeight="1" thickBot="1">
      <c r="A26" s="3"/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27" s="4" customFormat="1" ht="19.5" customHeight="1" thickBot="1">
      <c r="A27" s="3"/>
      <c r="B27" s="3"/>
      <c r="C27" s="14"/>
      <c r="D27" s="40"/>
      <c r="E27" s="40"/>
      <c r="F27" s="40"/>
      <c r="G27" s="3"/>
      <c r="H27" s="39"/>
      <c r="I27" s="39"/>
      <c r="J27" s="36"/>
      <c r="K27" s="37"/>
      <c r="N27" s="15" t="s">
        <v>27</v>
      </c>
      <c r="AA27" s="19">
        <f>SUM(AA13:AA20,AA23:AA25)</f>
        <v>0</v>
      </c>
    </row>
    <row r="28" spans="1:27" s="4" customFormat="1" ht="16.5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6" t="s">
        <v>28</v>
      </c>
      <c r="AA28" s="19">
        <v>0</v>
      </c>
    </row>
    <row r="29" spans="14:27" s="4" customFormat="1" ht="16.5" thickBot="1">
      <c r="N29" s="17" t="s">
        <v>29</v>
      </c>
      <c r="AA29" s="20">
        <v>0</v>
      </c>
    </row>
    <row r="30" spans="14:27" s="4" customFormat="1" ht="16.5" thickBot="1">
      <c r="N30" s="16" t="s">
        <v>30</v>
      </c>
      <c r="AA30" s="19">
        <v>0</v>
      </c>
    </row>
    <row r="31" spans="14:27" s="4" customFormat="1" ht="16.5" thickBot="1">
      <c r="N31" s="18" t="s">
        <v>31</v>
      </c>
      <c r="AA31" s="22">
        <f>(AA27+AA28)*(1-AA29)+AA30</f>
        <v>0</v>
      </c>
    </row>
    <row r="32" s="4" customFormat="1" ht="15.75"/>
    <row r="33" s="4" customFormat="1" ht="15.75"/>
    <row r="34" spans="3:9" s="4" customFormat="1" ht="15.75" hidden="1">
      <c r="C34" s="26" t="s">
        <v>62</v>
      </c>
      <c r="G34" s="4" t="s">
        <v>18</v>
      </c>
      <c r="I34" s="4" t="s">
        <v>20</v>
      </c>
    </row>
    <row r="35" spans="3:9" ht="18.75" hidden="1">
      <c r="C35" s="26" t="s">
        <v>63</v>
      </c>
      <c r="G35" s="4" t="s">
        <v>19</v>
      </c>
      <c r="H35" s="4"/>
      <c r="I35" s="4" t="s">
        <v>21</v>
      </c>
    </row>
    <row r="36" spans="3:9" ht="18.75" hidden="1">
      <c r="C36" s="26" t="s">
        <v>64</v>
      </c>
      <c r="G36" s="4" t="s">
        <v>24</v>
      </c>
      <c r="H36" s="4"/>
      <c r="I36" s="4" t="s">
        <v>60</v>
      </c>
    </row>
    <row r="37" spans="3:7" ht="18.75" hidden="1">
      <c r="C37" s="26" t="s">
        <v>34</v>
      </c>
      <c r="G37" s="1" t="s">
        <v>61</v>
      </c>
    </row>
    <row r="38" ht="18.75" hidden="1">
      <c r="C38" s="25" t="s">
        <v>35</v>
      </c>
    </row>
    <row r="39" ht="18.75" hidden="1">
      <c r="C39" s="25" t="s">
        <v>36</v>
      </c>
    </row>
    <row r="40" ht="18.75" hidden="1">
      <c r="C40" s="25" t="s">
        <v>37</v>
      </c>
    </row>
    <row r="41" ht="18.75" hidden="1">
      <c r="C41" s="25" t="s">
        <v>55</v>
      </c>
    </row>
    <row r="42" ht="18.75" hidden="1">
      <c r="C42" s="25" t="s">
        <v>56</v>
      </c>
    </row>
    <row r="43" ht="18.75" hidden="1">
      <c r="C43" s="25" t="s">
        <v>38</v>
      </c>
    </row>
    <row r="44" ht="18.75" hidden="1">
      <c r="C44" s="25" t="s">
        <v>41</v>
      </c>
    </row>
    <row r="45" ht="18.75" hidden="1">
      <c r="C45" s="25" t="s">
        <v>42</v>
      </c>
    </row>
    <row r="46" ht="18.75" hidden="1">
      <c r="C46" s="25" t="s">
        <v>39</v>
      </c>
    </row>
    <row r="47" ht="18.75" hidden="1">
      <c r="C47" s="25" t="s">
        <v>43</v>
      </c>
    </row>
    <row r="48" ht="18.75" hidden="1">
      <c r="C48" s="25" t="s">
        <v>44</v>
      </c>
    </row>
    <row r="49" ht="18.75" hidden="1">
      <c r="C49" s="1" t="s">
        <v>40</v>
      </c>
    </row>
    <row r="50" ht="18.75" hidden="1">
      <c r="C50" s="25" t="s">
        <v>46</v>
      </c>
    </row>
    <row r="51" ht="18.75" hidden="1">
      <c r="C51" s="25" t="s">
        <v>45</v>
      </c>
    </row>
    <row r="52" ht="18.75" hidden="1">
      <c r="C52" s="1" t="s">
        <v>47</v>
      </c>
    </row>
    <row r="53" ht="18.75" hidden="1">
      <c r="C53" s="1" t="s">
        <v>57</v>
      </c>
    </row>
    <row r="54" ht="18.75" hidden="1">
      <c r="C54" s="1" t="s">
        <v>58</v>
      </c>
    </row>
    <row r="55" ht="18.75" hidden="1">
      <c r="C55" s="1" t="s">
        <v>48</v>
      </c>
    </row>
    <row r="56" ht="18.75" hidden="1">
      <c r="C56" s="25" t="s">
        <v>49</v>
      </c>
    </row>
    <row r="57" ht="18.75" hidden="1">
      <c r="C57" s="25" t="s">
        <v>50</v>
      </c>
    </row>
    <row r="58" ht="18.75" hidden="1">
      <c r="C58" s="25" t="s">
        <v>51</v>
      </c>
    </row>
    <row r="59" ht="18.75" hidden="1">
      <c r="C59" s="25" t="s">
        <v>52</v>
      </c>
    </row>
    <row r="60" ht="18.75" hidden="1">
      <c r="C60" s="25" t="s">
        <v>53</v>
      </c>
    </row>
    <row r="61" ht="18.75" hidden="1">
      <c r="C61" s="25" t="s">
        <v>54</v>
      </c>
    </row>
  </sheetData>
  <sheetProtection/>
  <protectedRanges>
    <protectedRange sqref="D27 J27 I2 I10 D4:D8 P10 R10 T10 V10 X10 D10 Z10:AA10" name="Rozstęp2"/>
    <protectedRange sqref="C13:N20 C23:N26 AA27:AA31 AA23:AA25 AA13:AA20" name="Rozstęp1"/>
  </protectedRanges>
  <mergeCells count="54">
    <mergeCell ref="C19:G19"/>
    <mergeCell ref="C20:G20"/>
    <mergeCell ref="C12:G12"/>
    <mergeCell ref="C13:G13"/>
    <mergeCell ref="C14:G14"/>
    <mergeCell ref="C15:G15"/>
    <mergeCell ref="C16:G16"/>
    <mergeCell ref="C17:G17"/>
    <mergeCell ref="C22:I22"/>
    <mergeCell ref="C23:I23"/>
    <mergeCell ref="C24:I24"/>
    <mergeCell ref="C25:I25"/>
    <mergeCell ref="B9:C9"/>
    <mergeCell ref="D9:I9"/>
    <mergeCell ref="D10:I10"/>
    <mergeCell ref="H19:I19"/>
    <mergeCell ref="H15:I15"/>
    <mergeCell ref="C18:G18"/>
    <mergeCell ref="J9:P9"/>
    <mergeCell ref="J10:O10"/>
    <mergeCell ref="K12:N12"/>
    <mergeCell ref="A4:C4"/>
    <mergeCell ref="A5:C5"/>
    <mergeCell ref="A6:C6"/>
    <mergeCell ref="B7:C7"/>
    <mergeCell ref="A8:C8"/>
    <mergeCell ref="B10:C10"/>
    <mergeCell ref="D6:I6"/>
    <mergeCell ref="D27:F27"/>
    <mergeCell ref="K18:N18"/>
    <mergeCell ref="K19:N19"/>
    <mergeCell ref="K20:N20"/>
    <mergeCell ref="D4:I4"/>
    <mergeCell ref="D5:I5"/>
    <mergeCell ref="H17:I17"/>
    <mergeCell ref="H18:I18"/>
    <mergeCell ref="D7:AA7"/>
    <mergeCell ref="D8:AA8"/>
    <mergeCell ref="K13:N13"/>
    <mergeCell ref="K14:N14"/>
    <mergeCell ref="H20:I20"/>
    <mergeCell ref="J27:K27"/>
    <mergeCell ref="H12:I12"/>
    <mergeCell ref="H13:I13"/>
    <mergeCell ref="H14:I14"/>
    <mergeCell ref="H16:I16"/>
    <mergeCell ref="H27:I27"/>
    <mergeCell ref="K17:N17"/>
    <mergeCell ref="K15:N15"/>
    <mergeCell ref="K16:N16"/>
    <mergeCell ref="K25:N25"/>
    <mergeCell ref="K22:N22"/>
    <mergeCell ref="K24:N24"/>
    <mergeCell ref="K23:N23"/>
  </mergeCells>
  <dataValidations count="8">
    <dataValidation type="whole" allowBlank="1" showInputMessage="1" showErrorMessage="1" errorTitle="Błędne dane" sqref="F26">
      <formula1>1</formula1>
      <formula2>1200</formula2>
    </dataValidation>
    <dataValidation type="list" allowBlank="1" showInputMessage="1" showErrorMessage="1" sqref="C26:E26">
      <formula1>OFFSET($P$13,0,0,1,9)</formula1>
    </dataValidation>
    <dataValidation type="list" allowBlank="1" showInputMessage="1" showErrorMessage="1" sqref="D27:F27">
      <formula1>$P$27:$P$29</formula1>
    </dataValidation>
    <dataValidation type="list" allowBlank="1" showInputMessage="1" showErrorMessage="1" sqref="J27:K27">
      <formula1>$R$27:$R$29</formula1>
    </dataValidation>
    <dataValidation type="list" allowBlank="1" showInputMessage="1" sqref="AA10">
      <formula1>$I$34:$I$36</formula1>
    </dataValidation>
    <dataValidation type="list" allowBlank="1" showInputMessage="1" sqref="D10:I10">
      <formula1>$G$34:$G$37</formula1>
    </dataValidation>
    <dataValidation type="list" allowBlank="1" showInputMessage="1" sqref="C13:G20">
      <formula1>$C$34:$C$61</formula1>
    </dataValidation>
    <dataValidation type="list" allowBlank="1" showInputMessage="1" showErrorMessage="1" sqref="H26:I26">
      <formula1>OFFSET($P$13,1,MATCH($C26,$P$13:$X$13,0)-1,COUNTA(OFFSET($P$13,1,MATCH($C$13,$P$13:$X$13,0)-1,30,1)),1)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2021-04-17T10:27:59Z</dcterms:modified>
  <cp:category/>
  <cp:version/>
  <cp:contentType/>
  <cp:contentStatus/>
</cp:coreProperties>
</file>