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M" sheetId="1" r:id="rId1"/>
  </sheets>
  <definedNames>
    <definedName name="Nazwa">'ZAM'!$N$13:$N$29</definedName>
    <definedName name="Nazwa_towaru">'ZAM'!$B$28:$D$29</definedName>
  </definedNames>
  <calcPr fullCalcOnLoad="1"/>
</workbook>
</file>

<file path=xl/sharedStrings.xml><?xml version="1.0" encoding="utf-8"?>
<sst xmlns="http://schemas.openxmlformats.org/spreadsheetml/2006/main" count="77" uniqueCount="69">
  <si>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</si>
  <si>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</si>
  <si>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</si>
  <si>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</si>
  <si>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</si>
  <si>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</si>
  <si>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</si>
  <si>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</si>
  <si>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</si>
  <si>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</si>
  <si>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Uwagi</t>
  </si>
  <si>
    <t>Firma:</t>
  </si>
  <si>
    <t>NIP:</t>
  </si>
  <si>
    <t>Dostawa:</t>
  </si>
  <si>
    <t>Telefon:</t>
  </si>
  <si>
    <t>Uwagi:</t>
  </si>
  <si>
    <t>Wysyłka:</t>
  </si>
  <si>
    <t>Płatność:</t>
  </si>
  <si>
    <t>kurier</t>
  </si>
  <si>
    <t>spedycja</t>
  </si>
  <si>
    <t>przelew</t>
  </si>
  <si>
    <t>pobranie</t>
  </si>
  <si>
    <t>NR</t>
  </si>
  <si>
    <t>skonto</t>
  </si>
  <si>
    <t>Ilość</t>
  </si>
  <si>
    <t>Nazwa towaru (akcesoria)</t>
  </si>
  <si>
    <t>s. lewa</t>
  </si>
  <si>
    <t>s. prawa</t>
  </si>
  <si>
    <t>odbiór własny</t>
  </si>
  <si>
    <t>Wys.rolety [cm]</t>
  </si>
  <si>
    <t>Tkanina</t>
  </si>
  <si>
    <t>Mocowanie</t>
  </si>
  <si>
    <t>sufit</t>
  </si>
  <si>
    <t>ściana</t>
  </si>
  <si>
    <t>Wartość netto</t>
  </si>
  <si>
    <t>Towar razem:</t>
  </si>
  <si>
    <t>Montaż:</t>
  </si>
  <si>
    <t>Upust:</t>
  </si>
  <si>
    <t>Transport:</t>
  </si>
  <si>
    <t>Razem netto po upuście :</t>
  </si>
  <si>
    <t>Somfy Sonesse 40 - przewodowy</t>
  </si>
  <si>
    <t>Somfy Sonesse 40 RTS - radiowy</t>
  </si>
  <si>
    <t>MioDecor Comfort 230V Q - przewodowy</t>
  </si>
  <si>
    <t>MioDecor Comfort 230V Q RCS - radiowy</t>
  </si>
  <si>
    <t>MioDecor Comfort 12V RCS - bateryjny, radiowy</t>
  </si>
  <si>
    <t>Model</t>
  </si>
  <si>
    <t>rol. wolnowisząca</t>
  </si>
  <si>
    <t>listwa mont. biała</t>
  </si>
  <si>
    <t>listwa mont. szara</t>
  </si>
  <si>
    <t>kaseta biała</t>
  </si>
  <si>
    <t>kaseta szara</t>
  </si>
  <si>
    <t>Silnik</t>
  </si>
  <si>
    <t>Szer.tkaniny [cm]</t>
  </si>
  <si>
    <t>tak</t>
  </si>
  <si>
    <t>nie</t>
  </si>
  <si>
    <t>Prowadz. linkowe</t>
  </si>
  <si>
    <t>Strona wypr.*</t>
  </si>
  <si>
    <t>biały</t>
  </si>
  <si>
    <t>szary</t>
  </si>
  <si>
    <t>brązowy</t>
  </si>
  <si>
    <t>antracyt</t>
  </si>
  <si>
    <t>czarny</t>
  </si>
  <si>
    <t>Dostępne kolory boczków rol. wolnowiszących: białe, szare, brązowe, antracytowe, czarne.</t>
  </si>
  <si>
    <t>Dostępne kolory rolet z listwą montażową i w kasecie: biały, szary.</t>
  </si>
  <si>
    <t>* strona wyprowadzenia przewodu w wersji elektrycznej</t>
  </si>
  <si>
    <t>ZAMÓWIENIE ROLETY ELEKTRYCZNE GRODO PLUS</t>
  </si>
  <si>
    <t>Somfy Sonesse 40 io - radiowy</t>
  </si>
  <si>
    <t>MioDecor Comfort 230V Q RCS+DCT - radiowy + ster. bezpotencjałowe</t>
  </si>
  <si>
    <t>Kolor zakończeń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</si>
</sst>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#,##0.00\ &quot;zł&quot;"/>
    <numFmt numFmtId="166" formatCode="0.0%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65" fontId="42" fillId="0" borderId="0" xfId="0" applyNumberFormat="1" applyFont="1" applyAlignment="1">
      <alignment/>
    </xf>
    <xf numFmtId="0" fontId="42" fillId="0" borderId="0" xfId="0" applyFont="1" applyBorder="1" applyAlignment="1">
      <alignment horizontal="left" vertical="center" shrinkToFit="1"/>
    </xf>
    <xf numFmtId="0" fontId="42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shrinkToFit="1"/>
    </xf>
    <xf numFmtId="0" fontId="44" fillId="0" borderId="0" xfId="0" applyFont="1" applyAlignment="1">
      <alignment horizontal="center"/>
    </xf>
    <xf numFmtId="165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/>
    </xf>
    <xf numFmtId="165" fontId="45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166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164" fontId="42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vertical="center" shrinkToFit="1"/>
    </xf>
    <xf numFmtId="0" fontId="42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1" xfId="0" applyBorder="1" applyAlignment="1">
      <alignment horizontal="left" shrinkToFi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0</xdr:rowOff>
    </xdr:from>
    <xdr:to>
      <xdr:col>26</xdr:col>
      <xdr:colOff>1085850</xdr:colOff>
      <xdr:row>5</xdr:row>
      <xdr:rowOff>152400</xdr:rowOff>
    </xdr:to>
    <xdr:pic>
      <xdr:nvPicPr>
        <xdr:cNvPr id="1" name="Obraz 1" descr="999587_508857542525142_93740562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">
      <selection activeCell="C4" sqref="C4:I4"/>
    </sheetView>
  </sheetViews>
  <sheetFormatPr defaultColWidth="9.140625" defaultRowHeight="15"/>
  <cols>
    <col min="1" max="1" width="5.28125" style="1" customWidth="1"/>
    <col min="2" max="2" width="12.8515625" style="1" customWidth="1"/>
    <col min="3" max="3" width="9.140625" style="1" customWidth="1"/>
    <col min="4" max="4" width="30.140625" style="1" customWidth="1"/>
    <col min="5" max="5" width="0.42578125" style="1" hidden="1" customWidth="1"/>
    <col min="6" max="7" width="10.7109375" style="1" customWidth="1"/>
    <col min="8" max="8" width="12.8515625" style="1" customWidth="1"/>
    <col min="9" max="10" width="9.140625" style="1" customWidth="1"/>
    <col min="11" max="11" width="9.28125" style="1" customWidth="1"/>
    <col min="12" max="12" width="0.85546875" style="1" customWidth="1"/>
    <col min="13" max="13" width="5.7109375" style="1" customWidth="1"/>
    <col min="14" max="26" width="9.140625" style="0" hidden="1" customWidth="1"/>
    <col min="27" max="27" width="16.8515625" style="0" customWidth="1"/>
    <col min="28" max="28" width="0.2890625" style="0" customWidth="1"/>
  </cols>
  <sheetData>
    <row r="1" spans="1:13" s="3" customFormat="1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5.75">
      <c r="A2" s="2"/>
      <c r="B2" s="4" t="s">
        <v>65</v>
      </c>
      <c r="C2" s="5"/>
      <c r="D2" s="5"/>
      <c r="E2" s="5"/>
      <c r="F2" s="5"/>
      <c r="G2" s="5" t="s">
        <v>22</v>
      </c>
      <c r="H2" s="66"/>
      <c r="I2" s="67"/>
      <c r="J2" s="2"/>
      <c r="K2" s="2"/>
      <c r="L2" s="2"/>
      <c r="M2" s="2"/>
    </row>
    <row r="3" spans="1:13" s="3" customFormat="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7" s="3" customFormat="1" ht="15.75">
      <c r="A4" s="2"/>
      <c r="B4" s="6" t="s">
        <v>11</v>
      </c>
      <c r="C4" s="68"/>
      <c r="D4" s="68"/>
      <c r="E4" s="68"/>
      <c r="F4" s="68"/>
      <c r="G4" s="68"/>
      <c r="H4" s="68"/>
      <c r="I4" s="69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3" customFormat="1" ht="15.75">
      <c r="A5" s="2"/>
      <c r="B5" s="6" t="s">
        <v>12</v>
      </c>
      <c r="C5" s="68"/>
      <c r="D5" s="68"/>
      <c r="E5" s="68"/>
      <c r="F5" s="68"/>
      <c r="G5" s="68"/>
      <c r="H5" s="68"/>
      <c r="I5" s="69"/>
      <c r="J5" s="13"/>
      <c r="K5" s="13"/>
      <c r="L5" s="13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3" customFormat="1" ht="15.75">
      <c r="A6" s="2"/>
      <c r="B6" s="6" t="s">
        <v>14</v>
      </c>
      <c r="C6" s="68"/>
      <c r="D6" s="68"/>
      <c r="E6" s="68"/>
      <c r="F6" s="68"/>
      <c r="G6" s="68"/>
      <c r="H6" s="68"/>
      <c r="I6" s="69"/>
      <c r="J6" s="13"/>
      <c r="K6" s="13"/>
      <c r="L6" s="13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3" customFormat="1" ht="15.75">
      <c r="A7" s="2"/>
      <c r="B7" s="6" t="s">
        <v>13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7" s="3" customFormat="1" ht="15.75">
      <c r="A8" s="2"/>
      <c r="B8" s="6" t="s">
        <v>15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</row>
    <row r="9" spans="1:13" s="3" customFormat="1" ht="15.75">
      <c r="A9" s="2"/>
      <c r="B9" s="11" t="s">
        <v>16</v>
      </c>
      <c r="C9" s="62" t="s">
        <v>18</v>
      </c>
      <c r="D9" s="62"/>
      <c r="E9" s="62"/>
      <c r="F9" s="63" t="s">
        <v>17</v>
      </c>
      <c r="G9" s="63"/>
      <c r="H9" s="64" t="s">
        <v>20</v>
      </c>
      <c r="I9" s="65"/>
      <c r="J9" s="7"/>
      <c r="K9" s="7"/>
      <c r="L9" s="7"/>
      <c r="M9" s="7"/>
    </row>
    <row r="10" spans="1:13" s="3" customFormat="1" ht="8.2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27" s="8" customFormat="1" ht="19.5" customHeight="1">
      <c r="A11" s="39" t="s">
        <v>0</v>
      </c>
      <c r="B11" s="47" t="s">
        <v>30</v>
      </c>
      <c r="C11" s="45" t="s">
        <v>56</v>
      </c>
      <c r="D11" s="45" t="s">
        <v>51</v>
      </c>
      <c r="E11" s="41" t="s">
        <v>52</v>
      </c>
      <c r="F11" s="42"/>
      <c r="G11" s="45" t="s">
        <v>29</v>
      </c>
      <c r="H11" s="45" t="s">
        <v>45</v>
      </c>
      <c r="I11" s="47" t="s">
        <v>31</v>
      </c>
      <c r="J11" s="45" t="s">
        <v>55</v>
      </c>
      <c r="K11" s="45" t="s">
        <v>68</v>
      </c>
      <c r="L11" s="41" t="s">
        <v>24</v>
      </c>
      <c r="M11" s="4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45" t="s">
        <v>34</v>
      </c>
    </row>
    <row r="12" spans="1:27" s="8" customFormat="1" ht="16.5" thickBot="1">
      <c r="A12" s="40"/>
      <c r="B12" s="48"/>
      <c r="C12" s="51"/>
      <c r="D12" s="49"/>
      <c r="E12" s="43"/>
      <c r="F12" s="44"/>
      <c r="G12" s="46"/>
      <c r="H12" s="49"/>
      <c r="I12" s="50"/>
      <c r="J12" s="49"/>
      <c r="K12" s="49"/>
      <c r="L12" s="71"/>
      <c r="M12" s="7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49"/>
    </row>
    <row r="13" spans="1:27" s="3" customFormat="1" ht="16.5" thickBot="1">
      <c r="A13" s="16" t="s">
        <v>1</v>
      </c>
      <c r="B13" s="20"/>
      <c r="C13" s="21"/>
      <c r="D13" s="20"/>
      <c r="E13" s="56"/>
      <c r="F13" s="56"/>
      <c r="G13" s="20"/>
      <c r="H13" s="20"/>
      <c r="I13" s="20"/>
      <c r="J13" s="20"/>
      <c r="K13" s="20"/>
      <c r="L13" s="60"/>
      <c r="M13" s="61"/>
      <c r="N13" s="23"/>
      <c r="O13" s="23"/>
      <c r="P13" s="23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5"/>
    </row>
    <row r="14" spans="1:27" s="3" customFormat="1" ht="16.5" thickBot="1">
      <c r="A14" s="16" t="s">
        <v>2</v>
      </c>
      <c r="B14" s="20"/>
      <c r="C14" s="21"/>
      <c r="D14" s="38"/>
      <c r="E14" s="56"/>
      <c r="F14" s="56"/>
      <c r="G14" s="20"/>
      <c r="H14" s="20"/>
      <c r="I14" s="20"/>
      <c r="J14" s="20"/>
      <c r="K14" s="20"/>
      <c r="L14" s="60"/>
      <c r="M14" s="61"/>
      <c r="N14" s="24" t="s">
        <v>46</v>
      </c>
      <c r="O14" s="24" t="s">
        <v>26</v>
      </c>
      <c r="P14" s="24" t="s">
        <v>32</v>
      </c>
      <c r="Q14" s="24" t="s">
        <v>40</v>
      </c>
      <c r="R14" s="24"/>
      <c r="S14" s="24" t="s">
        <v>53</v>
      </c>
      <c r="T14" s="24" t="s">
        <v>57</v>
      </c>
      <c r="U14" s="24"/>
      <c r="V14" s="24"/>
      <c r="W14" s="24"/>
      <c r="X14" s="24"/>
      <c r="Y14" s="24"/>
      <c r="Z14" s="24"/>
      <c r="AA14" s="25"/>
    </row>
    <row r="15" spans="1:27" s="3" customFormat="1" ht="16.5" thickBot="1">
      <c r="A15" s="16" t="s">
        <v>3</v>
      </c>
      <c r="B15" s="20"/>
      <c r="C15" s="21"/>
      <c r="D15" s="38"/>
      <c r="E15" s="56"/>
      <c r="F15" s="56"/>
      <c r="G15" s="20"/>
      <c r="H15" s="20"/>
      <c r="I15" s="20"/>
      <c r="J15" s="20"/>
      <c r="K15" s="20"/>
      <c r="L15" s="60"/>
      <c r="M15" s="61"/>
      <c r="N15" s="24" t="s">
        <v>47</v>
      </c>
      <c r="O15" s="24" t="s">
        <v>27</v>
      </c>
      <c r="P15" s="24" t="s">
        <v>33</v>
      </c>
      <c r="Q15" s="24" t="s">
        <v>41</v>
      </c>
      <c r="R15" s="24"/>
      <c r="S15" s="24" t="s">
        <v>54</v>
      </c>
      <c r="T15" s="24" t="s">
        <v>58</v>
      </c>
      <c r="U15" s="24"/>
      <c r="V15" s="24"/>
      <c r="W15" s="24"/>
      <c r="X15" s="24"/>
      <c r="Y15" s="24"/>
      <c r="Z15" s="24"/>
      <c r="AA15" s="25"/>
    </row>
    <row r="16" spans="1:27" s="3" customFormat="1" ht="16.5" thickBot="1">
      <c r="A16" s="16" t="s">
        <v>4</v>
      </c>
      <c r="B16" s="20"/>
      <c r="C16" s="21"/>
      <c r="D16" s="38"/>
      <c r="E16" s="56"/>
      <c r="F16" s="56"/>
      <c r="G16" s="20"/>
      <c r="H16" s="20"/>
      <c r="I16" s="20"/>
      <c r="J16" s="20"/>
      <c r="K16" s="20"/>
      <c r="L16" s="60"/>
      <c r="M16" s="61"/>
      <c r="N16" s="24" t="s">
        <v>48</v>
      </c>
      <c r="O16" s="24"/>
      <c r="P16" s="24"/>
      <c r="Q16" s="24" t="s">
        <v>66</v>
      </c>
      <c r="R16" s="24"/>
      <c r="S16" s="24"/>
      <c r="T16" s="24" t="s">
        <v>59</v>
      </c>
      <c r="U16" s="24"/>
      <c r="V16" s="24"/>
      <c r="W16" s="24"/>
      <c r="X16" s="24"/>
      <c r="Y16" s="24"/>
      <c r="Z16" s="24"/>
      <c r="AA16" s="25"/>
    </row>
    <row r="17" spans="1:27" s="3" customFormat="1" ht="16.5" thickBot="1">
      <c r="A17" s="16" t="s">
        <v>5</v>
      </c>
      <c r="B17" s="20"/>
      <c r="C17" s="21"/>
      <c r="D17" s="38"/>
      <c r="E17" s="56"/>
      <c r="F17" s="56"/>
      <c r="G17" s="20"/>
      <c r="H17" s="20"/>
      <c r="I17" s="20"/>
      <c r="J17" s="20"/>
      <c r="K17" s="20"/>
      <c r="L17" s="60"/>
      <c r="M17" s="61"/>
      <c r="N17" s="24" t="s">
        <v>49</v>
      </c>
      <c r="O17" s="24"/>
      <c r="P17" s="23"/>
      <c r="Q17" s="24" t="s">
        <v>42</v>
      </c>
      <c r="R17" s="24"/>
      <c r="S17" s="24"/>
      <c r="T17" s="24" t="s">
        <v>60</v>
      </c>
      <c r="U17" s="24"/>
      <c r="V17" s="24"/>
      <c r="W17" s="24"/>
      <c r="X17" s="24"/>
      <c r="Y17" s="24"/>
      <c r="Z17" s="24"/>
      <c r="AA17" s="25"/>
    </row>
    <row r="18" spans="1:27" s="3" customFormat="1" ht="16.5" thickBot="1">
      <c r="A18" s="16" t="s">
        <v>6</v>
      </c>
      <c r="B18" s="36"/>
      <c r="C18" s="21"/>
      <c r="D18" s="38"/>
      <c r="E18" s="56"/>
      <c r="F18" s="56"/>
      <c r="G18" s="20"/>
      <c r="H18" s="20"/>
      <c r="I18" s="20"/>
      <c r="J18" s="20"/>
      <c r="K18" s="20"/>
      <c r="L18" s="60"/>
      <c r="M18" s="61"/>
      <c r="N18" s="24" t="s">
        <v>50</v>
      </c>
      <c r="O18" s="24"/>
      <c r="P18" s="23"/>
      <c r="Q18" s="24" t="s">
        <v>43</v>
      </c>
      <c r="R18" s="24"/>
      <c r="S18" s="24"/>
      <c r="T18" s="24" t="s">
        <v>61</v>
      </c>
      <c r="U18" s="24"/>
      <c r="V18" s="24"/>
      <c r="W18" s="24"/>
      <c r="X18" s="24"/>
      <c r="Y18" s="24"/>
      <c r="Z18" s="24"/>
      <c r="AA18" s="25"/>
    </row>
    <row r="19" spans="1:27" s="3" customFormat="1" ht="16.5" thickBot="1">
      <c r="A19" s="16" t="s">
        <v>7</v>
      </c>
      <c r="B19" s="20"/>
      <c r="C19" s="21"/>
      <c r="D19" s="38"/>
      <c r="E19" s="56"/>
      <c r="F19" s="56"/>
      <c r="G19" s="20"/>
      <c r="H19" s="20"/>
      <c r="I19" s="20"/>
      <c r="J19" s="20"/>
      <c r="K19" s="20"/>
      <c r="L19" s="60"/>
      <c r="M19" s="61"/>
      <c r="N19" s="24"/>
      <c r="O19" s="24"/>
      <c r="P19" s="24"/>
      <c r="Q19" s="24" t="s">
        <v>67</v>
      </c>
      <c r="R19" s="24"/>
      <c r="S19" s="24"/>
      <c r="T19" s="24"/>
      <c r="U19" s="24"/>
      <c r="V19" s="24"/>
      <c r="W19" s="24"/>
      <c r="X19" s="24"/>
      <c r="Y19" s="24"/>
      <c r="Z19" s="24"/>
      <c r="AA19" s="25"/>
    </row>
    <row r="20" spans="1:27" s="3" customFormat="1" ht="16.5" thickBot="1">
      <c r="A20" s="16" t="s">
        <v>8</v>
      </c>
      <c r="B20" s="20"/>
      <c r="C20" s="21"/>
      <c r="D20" s="38"/>
      <c r="E20" s="56"/>
      <c r="F20" s="56"/>
      <c r="G20" s="20"/>
      <c r="H20" s="20"/>
      <c r="I20" s="20"/>
      <c r="J20" s="20"/>
      <c r="K20" s="20"/>
      <c r="L20" s="60"/>
      <c r="M20" s="61"/>
      <c r="N20" s="24"/>
      <c r="O20" s="24"/>
      <c r="P20" s="23"/>
      <c r="Q20" s="23" t="s">
        <v>44</v>
      </c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1:27" s="3" customFormat="1" ht="16.5" thickBot="1">
      <c r="A21" s="16" t="s">
        <v>9</v>
      </c>
      <c r="B21" s="20"/>
      <c r="C21" s="21"/>
      <c r="D21" s="38"/>
      <c r="E21" s="56"/>
      <c r="F21" s="56"/>
      <c r="G21" s="20"/>
      <c r="H21" s="20"/>
      <c r="I21" s="20"/>
      <c r="J21" s="20"/>
      <c r="K21" s="20"/>
      <c r="L21" s="60"/>
      <c r="M21" s="61"/>
      <c r="N21" s="24"/>
      <c r="O21" s="24"/>
      <c r="P21" s="23"/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5"/>
    </row>
    <row r="22" spans="1:27" s="3" customFormat="1" ht="7.5" customHeight="1" thickBo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/>
    </row>
    <row r="23" spans="1:27" s="3" customFormat="1" ht="19.5" customHeight="1" thickBot="1">
      <c r="A23" s="18" t="s">
        <v>0</v>
      </c>
      <c r="B23" s="52" t="s">
        <v>25</v>
      </c>
      <c r="C23" s="53"/>
      <c r="D23" s="53"/>
      <c r="E23" s="53"/>
      <c r="F23" s="53"/>
      <c r="G23" s="54"/>
      <c r="H23" s="55"/>
      <c r="I23" s="19" t="s">
        <v>24</v>
      </c>
      <c r="J23" s="57" t="s">
        <v>10</v>
      </c>
      <c r="K23" s="58"/>
      <c r="L23" s="58"/>
      <c r="M23" s="58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8" t="s">
        <v>34</v>
      </c>
    </row>
    <row r="24" spans="1:27" s="3" customFormat="1" ht="19.5" customHeight="1" thickBot="1">
      <c r="A24" s="16" t="s">
        <v>1</v>
      </c>
      <c r="B24" s="59"/>
      <c r="C24" s="54"/>
      <c r="D24" s="54"/>
      <c r="E24" s="54"/>
      <c r="F24" s="54"/>
      <c r="G24" s="54"/>
      <c r="H24" s="55"/>
      <c r="I24" s="15"/>
      <c r="J24" s="56"/>
      <c r="K24" s="56"/>
      <c r="L24" s="56"/>
      <c r="M24" s="5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/>
    </row>
    <row r="25" spans="1:27" s="3" customFormat="1" ht="19.5" customHeight="1" thickBot="1">
      <c r="A25" s="16" t="s">
        <v>2</v>
      </c>
      <c r="B25" s="59"/>
      <c r="C25" s="54"/>
      <c r="D25" s="54"/>
      <c r="E25" s="54"/>
      <c r="F25" s="54"/>
      <c r="G25" s="54"/>
      <c r="H25" s="55"/>
      <c r="I25" s="15"/>
      <c r="J25" s="56"/>
      <c r="K25" s="56"/>
      <c r="L25" s="56"/>
      <c r="M25" s="5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</row>
    <row r="26" spans="1:27" s="3" customFormat="1" ht="19.5" customHeight="1" thickBot="1">
      <c r="A26" s="16" t="s">
        <v>3</v>
      </c>
      <c r="B26" s="59"/>
      <c r="C26" s="54"/>
      <c r="D26" s="54"/>
      <c r="E26" s="54"/>
      <c r="F26" s="54"/>
      <c r="G26" s="54"/>
      <c r="H26" s="55"/>
      <c r="I26" s="15"/>
      <c r="J26" s="56"/>
      <c r="K26" s="56"/>
      <c r="L26" s="56"/>
      <c r="M26" s="5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/>
    </row>
    <row r="27" spans="1:27" s="3" customFormat="1" ht="7.5" customHeight="1" thickBo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AA27" s="12"/>
    </row>
    <row r="28" spans="1:27" s="3" customFormat="1" ht="19.5" customHeight="1" thickBot="1">
      <c r="A28" s="29" t="s">
        <v>64</v>
      </c>
      <c r="B28" s="30"/>
      <c r="C28" s="30"/>
      <c r="D28" s="30"/>
      <c r="E28" s="30"/>
      <c r="F28" s="30"/>
      <c r="G28" s="30"/>
      <c r="H28" s="30"/>
      <c r="I28" s="30"/>
      <c r="J28" s="30"/>
      <c r="K28" s="26"/>
      <c r="L28" s="26"/>
      <c r="M28" s="31" t="s">
        <v>35</v>
      </c>
      <c r="N28" s="26" t="s">
        <v>18</v>
      </c>
      <c r="O28" s="26"/>
      <c r="P28" s="26" t="s">
        <v>20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5">
        <f>SUM(AA13:AA21,AA23:AA26)</f>
        <v>0</v>
      </c>
    </row>
    <row r="29" spans="1:27" s="3" customFormat="1" ht="16.5" thickBot="1">
      <c r="A29" s="17" t="s">
        <v>62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2" t="s">
        <v>36</v>
      </c>
      <c r="N29" s="26" t="s">
        <v>19</v>
      </c>
      <c r="O29" s="26"/>
      <c r="P29" s="26" t="s">
        <v>21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5">
        <v>0</v>
      </c>
    </row>
    <row r="30" spans="1:27" ht="15.75" thickBot="1">
      <c r="A30" s="17" t="s">
        <v>63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3" t="s">
        <v>37</v>
      </c>
      <c r="N30" s="26" t="s">
        <v>28</v>
      </c>
      <c r="O30" s="26"/>
      <c r="P30" s="26" t="s">
        <v>23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34">
        <v>0</v>
      </c>
    </row>
    <row r="31" spans="1:27" ht="15.75" thickBo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2" t="s">
        <v>38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5">
        <v>0</v>
      </c>
    </row>
    <row r="32" spans="1:27" ht="15.75" thickBo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5" t="s">
        <v>39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8">
        <f>(AA28+AA29)*(1-AA30)+AA31</f>
        <v>0</v>
      </c>
    </row>
  </sheetData>
  <sheetProtection/>
  <protectedRanges>
    <protectedRange sqref="H2 H9 C4:C9" name="Rozstęp2"/>
    <protectedRange sqref="B24:M27 AA13:AA21 AA28:AA32 AA23:AA26 B13:K21" name="Rozstęp1"/>
    <protectedRange sqref="C28 I28" name="Rozstęp2_1"/>
    <protectedRange sqref="C29:C30 I29:I30" name="Rozstęp2_2"/>
  </protectedRanges>
  <mergeCells count="47">
    <mergeCell ref="L19:M19"/>
    <mergeCell ref="L20:M20"/>
    <mergeCell ref="L21:M21"/>
    <mergeCell ref="L11:M12"/>
    <mergeCell ref="K11:K12"/>
    <mergeCell ref="L13:M13"/>
    <mergeCell ref="L14:M14"/>
    <mergeCell ref="L15:M15"/>
    <mergeCell ref="L16:M16"/>
    <mergeCell ref="L17:M17"/>
    <mergeCell ref="AA11:AA12"/>
    <mergeCell ref="C9:E9"/>
    <mergeCell ref="F9:G9"/>
    <mergeCell ref="H9:I9"/>
    <mergeCell ref="H2:I2"/>
    <mergeCell ref="C4:I4"/>
    <mergeCell ref="C5:I5"/>
    <mergeCell ref="C6:I6"/>
    <mergeCell ref="C7:AA7"/>
    <mergeCell ref="C8:AA8"/>
    <mergeCell ref="E19:F19"/>
    <mergeCell ref="E20:F20"/>
    <mergeCell ref="E17:F17"/>
    <mergeCell ref="J26:M26"/>
    <mergeCell ref="J24:M24"/>
    <mergeCell ref="J25:M25"/>
    <mergeCell ref="B24:H24"/>
    <mergeCell ref="B25:H25"/>
    <mergeCell ref="B26:H26"/>
    <mergeCell ref="L18:M18"/>
    <mergeCell ref="B23:H23"/>
    <mergeCell ref="E21:F21"/>
    <mergeCell ref="J23:M23"/>
    <mergeCell ref="H11:H12"/>
    <mergeCell ref="E14:F14"/>
    <mergeCell ref="E15:F15"/>
    <mergeCell ref="E13:F13"/>
    <mergeCell ref="E16:F16"/>
    <mergeCell ref="J11:J12"/>
    <mergeCell ref="E18:F18"/>
    <mergeCell ref="A11:A12"/>
    <mergeCell ref="E11:F12"/>
    <mergeCell ref="G11:G12"/>
    <mergeCell ref="B11:B12"/>
    <mergeCell ref="D11:D12"/>
    <mergeCell ref="I11:I12"/>
    <mergeCell ref="C11:C12"/>
  </mergeCells>
  <dataValidations count="11">
    <dataValidation type="whole" allowBlank="1" showInputMessage="1" showErrorMessage="1" errorTitle="Błędne dane" sqref="E27">
      <formula1>1</formula1>
      <formula2>1200</formula2>
    </dataValidation>
    <dataValidation type="list" allowBlank="1" showInputMessage="1" showErrorMessage="1" sqref="B27:D27">
      <formula1>OFFSET($N$13,0,0,1,9)</formula1>
    </dataValidation>
    <dataValidation type="list" allowBlank="1" showInputMessage="1" showErrorMessage="1" sqref="C9:E9">
      <formula1>$N$28:$N$30</formula1>
    </dataValidation>
    <dataValidation type="list" allowBlank="1" showInputMessage="1" showErrorMessage="1" sqref="H9:I9">
      <formula1>$P$28:$P$30</formula1>
    </dataValidation>
    <dataValidation type="list" allowBlank="1" showInputMessage="1" showErrorMessage="1" sqref="G27:H27">
      <formula1>OFFSET($N$13,1,MATCH($B27,$N$13:$V$13,0)-1,COUNTA(OFFSET($N$13,1,MATCH($B$13,$N$13:$V$13,0)-1,30,1)),1)</formula1>
    </dataValidation>
    <dataValidation type="list" allowBlank="1" showInputMessage="1" showErrorMessage="1" sqref="C13:C21">
      <formula1>$O$14:$O$15</formula1>
    </dataValidation>
    <dataValidation type="list" allowBlank="1" showInputMessage="1" showErrorMessage="1" sqref="I13:I21">
      <formula1>$P$14:$P$15</formula1>
    </dataValidation>
    <dataValidation type="list" allowBlank="1" showInputMessage="1" showErrorMessage="1" sqref="H13:H21">
      <formula1>$N$14:$N$18</formula1>
    </dataValidation>
    <dataValidation type="list" allowBlank="1" showInputMessage="1" showErrorMessage="1" sqref="J13:J21">
      <formula1>$S$14:$S$15</formula1>
    </dataValidation>
    <dataValidation type="list" allowBlank="1" showInputMessage="1" showErrorMessage="1" sqref="K13:K21">
      <formula1>$T$14:$T$18</formula1>
    </dataValidation>
    <dataValidation type="list" allowBlank="1" showInputMessage="1" showErrorMessage="1" sqref="D13:D21">
      <formula1>$Q$14:$Q$20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2020-02-09T14:20:06Z</dcterms:modified>
  <cp:category/>
  <cp:version/>
  <cp:contentType/>
  <cp:contentStatus/>
</cp:coreProperties>
</file>