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'ZAM'!$O$12:$O$29</definedName>
    <definedName name="Nazwa_towaru">'ZAM'!$B$28:$D$29</definedName>
  </definedNames>
  <calcPr fullCalcOnLoad="1"/>
</workbook>
</file>

<file path=xl/sharedStrings.xml><?xml version="1.0" encoding="utf-8"?>
<sst xmlns="http://schemas.openxmlformats.org/spreadsheetml/2006/main" count="73" uniqueCount="64">
  <si>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</si>
  <si>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</si>
  <si>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</si>
  <si>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</si>
  <si>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</si>
  <si>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</si>
  <si>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</si>
  <si>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</si>
  <si>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</si>
  <si>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</si>
  <si>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</si>
  <si>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</si>
  <si>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</si>
  <si>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</si>
  <si>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</si>
  <si>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</si>
  <si>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</si>
  <si>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</si>
  <si>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</si>
  <si>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</si>
  <si>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</si>
  <si>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</si>
  <si>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NR</t>
  </si>
  <si>
    <t>skonto</t>
  </si>
  <si>
    <t>Ilość</t>
  </si>
  <si>
    <t>Nazwa towaru (akcesoria)</t>
  </si>
  <si>
    <t xml:space="preserve">Przesuw </t>
  </si>
  <si>
    <t>jednostronny</t>
  </si>
  <si>
    <t>standard</t>
  </si>
  <si>
    <t>odwrócony</t>
  </si>
  <si>
    <t>nie</t>
  </si>
  <si>
    <t>odbiór własny</t>
  </si>
  <si>
    <t>Wave</t>
  </si>
  <si>
    <t>prawa</t>
  </si>
  <si>
    <t>lewa</t>
  </si>
  <si>
    <t>Szer. [cm]</t>
  </si>
  <si>
    <t>ZAMÓWIENIE KARNISZE ELEKTRYCZNE</t>
  </si>
  <si>
    <t>Wartość netto</t>
  </si>
  <si>
    <t>Towar razem:</t>
  </si>
  <si>
    <t>Montaż:</t>
  </si>
  <si>
    <t>Upust:</t>
  </si>
  <si>
    <t>Transport:</t>
  </si>
  <si>
    <t>Razem netto po upuście :</t>
  </si>
  <si>
    <t>mMotion Comfort 90 - uniwersalny (Mio Decor)</t>
  </si>
  <si>
    <t>mMotion Comfort B-60 - bateryjny, radiowy (Mio Decor)</t>
  </si>
  <si>
    <t>Comfort System 90 - uniwersalny (Mio Decor)</t>
  </si>
  <si>
    <t>6 cm</t>
  </si>
  <si>
    <t>8 cm</t>
  </si>
  <si>
    <t>Silnik</t>
  </si>
  <si>
    <t>kurtyna (centralny)</t>
  </si>
  <si>
    <t>mMotion Glydea Ultra 35e WT - przewodowy (Somfy)</t>
  </si>
  <si>
    <t>mMotion Glydea Ultra 35e RTS - radiowy (Somfy)</t>
  </si>
  <si>
    <t>mMotion Glydea Ultra 60e WT - przewodowy (Somfy)</t>
  </si>
  <si>
    <t>mMotion Glydea Ultra 60e RTS - radiowy (Somfy)</t>
  </si>
  <si>
    <t>Movelite 35 WT - przewodowy (Somfy)</t>
  </si>
  <si>
    <t>Movelite 35 RTS - radiowy (Somfy)</t>
  </si>
  <si>
    <t>mMotion Irismo B-45e RTS - bateryjny, radiowy (Somfy)</t>
  </si>
  <si>
    <t>Shuttle L RF - radiowy</t>
  </si>
  <si>
    <t>Shuttle L AC - przewodowy</t>
  </si>
  <si>
    <t>Shuttle L Z-wave - radiowy</t>
  </si>
  <si>
    <t>mMotion Comfort 90 - silnik z hamulcem (Mio Decor)</t>
  </si>
  <si>
    <t>mMotion Comfort 90 - silnik WiFi (Mio Decor)</t>
  </si>
  <si>
    <t>mMotion Comfort 90 - silnik Zigbee (Mio Decor)</t>
  </si>
  <si>
    <t>mMotion MoveliteB-35 RTS - bateryjny, radiowy (Somfy)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</si>
</sst>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/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/>
      <right style="medium">
        <color theme="4"/>
      </right>
      <top>
        <color indexed="63"/>
      </top>
      <bottom style="medium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vertical="center" shrinkToFit="1"/>
    </xf>
    <xf numFmtId="164" fontId="41" fillId="0" borderId="0" xfId="0" applyNumberFormat="1" applyFont="1" applyAlignment="1">
      <alignment horizontal="left" vertical="center"/>
    </xf>
    <xf numFmtId="0" fontId="0" fillId="0" borderId="0" xfId="0" applyBorder="1" applyAlignment="1">
      <alignment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0" xfId="0" applyFont="1" applyAlignment="1">
      <alignment horizontal="left"/>
    </xf>
    <xf numFmtId="0" fontId="41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15" xfId="0" applyFont="1" applyBorder="1" applyAlignment="1">
      <alignment horizontal="left" vertical="center" shrinkToFit="1"/>
    </xf>
    <xf numFmtId="0" fontId="41" fillId="0" borderId="16" xfId="0" applyFont="1" applyBorder="1" applyAlignment="1">
      <alignment horizontal="center" vertical="center"/>
    </xf>
    <xf numFmtId="165" fontId="41" fillId="0" borderId="12" xfId="0" applyNumberFormat="1" applyFont="1" applyBorder="1" applyAlignment="1">
      <alignment horizontal="center" vertical="center" shrinkToFit="1"/>
    </xf>
    <xf numFmtId="165" fontId="41" fillId="0" borderId="14" xfId="0" applyNumberFormat="1" applyFont="1" applyBorder="1" applyAlignment="1">
      <alignment horizontal="center" vertical="center" shrinkToFit="1"/>
    </xf>
    <xf numFmtId="166" fontId="41" fillId="0" borderId="12" xfId="0" applyNumberFormat="1" applyFont="1" applyBorder="1" applyAlignment="1">
      <alignment horizontal="center" vertical="center" shrinkToFit="1"/>
    </xf>
    <xf numFmtId="166" fontId="41" fillId="0" borderId="14" xfId="0" applyNumberFormat="1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shrinkToFit="1"/>
    </xf>
    <xf numFmtId="0" fontId="0" fillId="0" borderId="16" xfId="0" applyBorder="1" applyAlignment="1">
      <alignment horizontal="left" vertical="center" shrinkToFit="1"/>
    </xf>
    <xf numFmtId="0" fontId="41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horizontal="left" shrinkToFit="1"/>
    </xf>
    <xf numFmtId="0" fontId="42" fillId="0" borderId="0" xfId="0" applyFont="1" applyAlignment="1">
      <alignment horizontal="right" vertical="center"/>
    </xf>
    <xf numFmtId="165" fontId="42" fillId="0" borderId="12" xfId="0" applyNumberFormat="1" applyFont="1" applyBorder="1" applyAlignment="1">
      <alignment horizontal="center" vertical="center" shrinkToFit="1"/>
    </xf>
    <xf numFmtId="165" fontId="42" fillId="0" borderId="14" xfId="0" applyNumberFormat="1" applyFont="1" applyBorder="1" applyAlignment="1">
      <alignment horizontal="center" vertical="center" shrinkToFit="1"/>
    </xf>
    <xf numFmtId="165" fontId="41" fillId="0" borderId="17" xfId="0" applyNumberFormat="1" applyFont="1" applyBorder="1" applyAlignment="1">
      <alignment horizontal="center" vertical="center" shrinkToFit="1"/>
    </xf>
    <xf numFmtId="165" fontId="41" fillId="0" borderId="18" xfId="0" applyNumberFormat="1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0" fillId="0" borderId="15" xfId="0" applyBorder="1" applyAlignment="1">
      <alignment horizontal="left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center" vertical="center" shrinkToFit="1"/>
    </xf>
    <xf numFmtId="0" fontId="41" fillId="0" borderId="21" xfId="0" applyFont="1" applyBorder="1" applyAlignment="1">
      <alignment horizontal="center" vertic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0</xdr:rowOff>
    </xdr:from>
    <xdr:to>
      <xdr:col>26</xdr:col>
      <xdr:colOff>0</xdr:colOff>
      <xdr:row>5</xdr:row>
      <xdr:rowOff>142875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0"/>
          <a:ext cx="2628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="115" zoomScaleNormal="115" zoomScalePageLayoutView="0" workbookViewId="0" topLeftCell="A1">
      <selection activeCell="C4" sqref="C4:I4"/>
    </sheetView>
  </sheetViews>
  <sheetFormatPr defaultColWidth="9.140625" defaultRowHeight="15"/>
  <cols>
    <col min="1" max="1" width="5.28125" style="1" customWidth="1"/>
    <col min="2" max="2" width="12.8515625" style="1" customWidth="1"/>
    <col min="3" max="3" width="9.140625" style="1" customWidth="1"/>
    <col min="4" max="4" width="7.8515625" style="1" customWidth="1"/>
    <col min="5" max="5" width="9.140625" style="1" customWidth="1"/>
    <col min="6" max="6" width="9.7109375" style="1" customWidth="1"/>
    <col min="7" max="8" width="12.8515625" style="1" customWidth="1"/>
    <col min="9" max="13" width="9.140625" style="1" customWidth="1"/>
    <col min="14" max="14" width="2.8515625" style="1" hidden="1" customWidth="1"/>
    <col min="15" max="25" width="9.140625" style="0" hidden="1" customWidth="1"/>
    <col min="27" max="27" width="7.8515625" style="0" customWidth="1"/>
  </cols>
  <sheetData>
    <row r="1" spans="1:27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8" customFormat="1" ht="15.75">
      <c r="A2" s="17"/>
      <c r="B2" s="25" t="s">
        <v>36</v>
      </c>
      <c r="C2" s="28"/>
      <c r="D2" s="28"/>
      <c r="E2" s="28"/>
      <c r="F2" s="28"/>
      <c r="G2" s="28" t="s">
        <v>22</v>
      </c>
      <c r="H2" s="46"/>
      <c r="I2" s="46"/>
      <c r="J2" s="6"/>
      <c r="K2" s="6"/>
      <c r="L2" s="6"/>
      <c r="M2" s="6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8" customFormat="1" ht="3.75" customHeight="1">
      <c r="A3" s="1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s="8" customFormat="1" ht="15.75">
      <c r="A4" s="19"/>
      <c r="B4" s="30" t="s">
        <v>11</v>
      </c>
      <c r="C4" s="55"/>
      <c r="D4" s="55"/>
      <c r="E4" s="55"/>
      <c r="F4" s="55"/>
      <c r="G4" s="55"/>
      <c r="H4" s="55"/>
      <c r="I4" s="69"/>
      <c r="J4" s="34"/>
      <c r="K4" s="34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s="8" customFormat="1" ht="15.75">
      <c r="A5" s="19"/>
      <c r="B5" s="30" t="s">
        <v>12</v>
      </c>
      <c r="C5" s="52"/>
      <c r="D5" s="52"/>
      <c r="E5" s="52"/>
      <c r="F5" s="52"/>
      <c r="G5" s="52"/>
      <c r="H5" s="52"/>
      <c r="I5" s="5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s="8" customFormat="1" ht="15.75">
      <c r="A6" s="19"/>
      <c r="B6" s="30" t="s">
        <v>14</v>
      </c>
      <c r="C6" s="52"/>
      <c r="D6" s="52"/>
      <c r="E6" s="52"/>
      <c r="F6" s="52"/>
      <c r="G6" s="52"/>
      <c r="H6" s="52"/>
      <c r="I6" s="5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s="8" customFormat="1" ht="15.75">
      <c r="A7" s="19"/>
      <c r="B7" s="30" t="s">
        <v>13</v>
      </c>
      <c r="C7" s="55"/>
      <c r="D7" s="55"/>
      <c r="E7" s="55"/>
      <c r="F7" s="55"/>
      <c r="G7" s="55"/>
      <c r="H7" s="55"/>
      <c r="I7" s="55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s="8" customFormat="1" ht="15.75">
      <c r="A8" s="19"/>
      <c r="B8" s="30" t="s">
        <v>15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s="8" customFormat="1" ht="15.75" customHeight="1">
      <c r="A9" s="19"/>
      <c r="B9" s="16" t="s">
        <v>16</v>
      </c>
      <c r="C9" s="47" t="s">
        <v>19</v>
      </c>
      <c r="D9" s="47"/>
      <c r="E9" s="47"/>
      <c r="F9" s="57" t="s">
        <v>17</v>
      </c>
      <c r="G9" s="57"/>
      <c r="H9" s="67" t="s">
        <v>20</v>
      </c>
      <c r="I9" s="68"/>
      <c r="J9" s="20"/>
      <c r="K9" s="20"/>
      <c r="L9" s="20"/>
      <c r="M9" s="2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13" ht="7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7" s="8" customFormat="1" ht="16.5" thickBot="1">
      <c r="A11" s="12" t="s">
        <v>0</v>
      </c>
      <c r="B11" s="43" t="s">
        <v>26</v>
      </c>
      <c r="C11" s="44"/>
      <c r="D11" s="45"/>
      <c r="E11" s="66" t="s">
        <v>35</v>
      </c>
      <c r="F11" s="66"/>
      <c r="G11" s="43" t="s">
        <v>48</v>
      </c>
      <c r="H11" s="44"/>
      <c r="I11" s="45"/>
      <c r="J11" s="14" t="s">
        <v>32</v>
      </c>
      <c r="K11" s="14" t="s">
        <v>24</v>
      </c>
      <c r="L11" s="43" t="s">
        <v>10</v>
      </c>
      <c r="M11" s="62"/>
      <c r="Z11" s="43" t="s">
        <v>37</v>
      </c>
      <c r="AA11" s="62"/>
    </row>
    <row r="12" spans="1:27" s="8" customFormat="1" ht="16.5" thickBot="1">
      <c r="A12" s="11" t="s">
        <v>1</v>
      </c>
      <c r="B12" s="40"/>
      <c r="C12" s="41"/>
      <c r="D12" s="42"/>
      <c r="E12" s="63"/>
      <c r="F12" s="63"/>
      <c r="G12" s="40"/>
      <c r="H12" s="41"/>
      <c r="I12" s="42"/>
      <c r="J12" s="9"/>
      <c r="K12" s="9"/>
      <c r="L12" s="64"/>
      <c r="M12" s="65"/>
      <c r="N12" s="36"/>
      <c r="O12" s="37"/>
      <c r="P12" s="37"/>
      <c r="Q12" s="37"/>
      <c r="R12" s="37"/>
      <c r="S12" s="36"/>
      <c r="T12" s="36"/>
      <c r="U12" s="36"/>
      <c r="V12" s="36"/>
      <c r="W12" s="36"/>
      <c r="X12" s="36"/>
      <c r="Y12" s="36"/>
      <c r="Z12" s="60"/>
      <c r="AA12" s="61"/>
    </row>
    <row r="13" spans="1:27" s="8" customFormat="1" ht="16.5" thickBot="1">
      <c r="A13" s="11" t="s">
        <v>2</v>
      </c>
      <c r="B13" s="40"/>
      <c r="C13" s="41"/>
      <c r="D13" s="42"/>
      <c r="E13" s="63"/>
      <c r="F13" s="63"/>
      <c r="G13" s="40"/>
      <c r="H13" s="41"/>
      <c r="I13" s="42"/>
      <c r="J13" s="9"/>
      <c r="K13" s="9"/>
      <c r="L13" s="64"/>
      <c r="M13" s="65"/>
      <c r="N13" s="36"/>
      <c r="O13" s="36" t="s">
        <v>27</v>
      </c>
      <c r="P13" s="36" t="s">
        <v>28</v>
      </c>
      <c r="Q13" s="39" t="s">
        <v>43</v>
      </c>
      <c r="R13" s="36" t="s">
        <v>30</v>
      </c>
      <c r="S13" s="36" t="s">
        <v>33</v>
      </c>
      <c r="T13" s="36"/>
      <c r="U13" s="36"/>
      <c r="V13" s="36"/>
      <c r="W13" s="36"/>
      <c r="X13" s="36"/>
      <c r="Y13" s="36"/>
      <c r="Z13" s="60"/>
      <c r="AA13" s="61"/>
    </row>
    <row r="14" spans="1:27" s="8" customFormat="1" ht="16.5" thickBot="1">
      <c r="A14" s="11" t="s">
        <v>3</v>
      </c>
      <c r="B14" s="40"/>
      <c r="C14" s="41"/>
      <c r="D14" s="42"/>
      <c r="E14" s="63"/>
      <c r="F14" s="63"/>
      <c r="G14" s="40"/>
      <c r="H14" s="41"/>
      <c r="I14" s="42"/>
      <c r="J14" s="9"/>
      <c r="K14" s="9"/>
      <c r="L14" s="64"/>
      <c r="M14" s="65"/>
      <c r="N14" s="36"/>
      <c r="O14" s="36" t="s">
        <v>49</v>
      </c>
      <c r="P14" s="36" t="s">
        <v>29</v>
      </c>
      <c r="Q14" s="39" t="s">
        <v>60</v>
      </c>
      <c r="R14" s="36" t="s">
        <v>46</v>
      </c>
      <c r="S14" s="36" t="s">
        <v>34</v>
      </c>
      <c r="T14" s="36"/>
      <c r="U14" s="36"/>
      <c r="V14" s="36"/>
      <c r="W14" s="36"/>
      <c r="X14" s="36"/>
      <c r="Y14" s="36"/>
      <c r="Z14" s="60"/>
      <c r="AA14" s="61"/>
    </row>
    <row r="15" spans="1:27" s="8" customFormat="1" ht="16.5" thickBot="1">
      <c r="A15" s="11" t="s">
        <v>4</v>
      </c>
      <c r="B15" s="40"/>
      <c r="C15" s="41"/>
      <c r="D15" s="42"/>
      <c r="E15" s="63"/>
      <c r="F15" s="63"/>
      <c r="G15" s="40"/>
      <c r="H15" s="41"/>
      <c r="I15" s="42"/>
      <c r="J15" s="9"/>
      <c r="K15" s="9"/>
      <c r="L15" s="64"/>
      <c r="M15" s="65"/>
      <c r="N15" s="36"/>
      <c r="O15" s="36"/>
      <c r="P15" s="36"/>
      <c r="Q15" s="39" t="s">
        <v>61</v>
      </c>
      <c r="R15" s="36" t="s">
        <v>47</v>
      </c>
      <c r="S15" s="36"/>
      <c r="T15" s="36"/>
      <c r="U15" s="36"/>
      <c r="V15" s="36"/>
      <c r="W15" s="36"/>
      <c r="X15" s="36"/>
      <c r="Y15" s="36"/>
      <c r="Z15" s="60"/>
      <c r="AA15" s="61"/>
    </row>
    <row r="16" spans="1:27" s="8" customFormat="1" ht="16.5" thickBot="1">
      <c r="A16" s="11" t="s">
        <v>5</v>
      </c>
      <c r="B16" s="40"/>
      <c r="C16" s="41"/>
      <c r="D16" s="42"/>
      <c r="E16" s="63"/>
      <c r="F16" s="63"/>
      <c r="G16" s="40"/>
      <c r="H16" s="41"/>
      <c r="I16" s="42"/>
      <c r="J16" s="9"/>
      <c r="K16" s="9"/>
      <c r="L16" s="64"/>
      <c r="M16" s="65"/>
      <c r="N16" s="36"/>
      <c r="O16" s="36"/>
      <c r="P16" s="36"/>
      <c r="Q16" s="39" t="s">
        <v>62</v>
      </c>
      <c r="R16" s="36"/>
      <c r="S16" s="36"/>
      <c r="T16" s="36"/>
      <c r="U16" s="36"/>
      <c r="V16" s="36"/>
      <c r="W16" s="36"/>
      <c r="X16" s="36"/>
      <c r="Y16" s="36"/>
      <c r="Z16" s="60"/>
      <c r="AA16" s="61"/>
    </row>
    <row r="17" spans="1:27" s="8" customFormat="1" ht="16.5" thickBot="1">
      <c r="A17" s="11" t="s">
        <v>6</v>
      </c>
      <c r="B17" s="40"/>
      <c r="C17" s="41"/>
      <c r="D17" s="42"/>
      <c r="E17" s="63"/>
      <c r="F17" s="63"/>
      <c r="G17" s="40"/>
      <c r="H17" s="41"/>
      <c r="I17" s="42"/>
      <c r="J17" s="9"/>
      <c r="K17" s="9"/>
      <c r="L17" s="64"/>
      <c r="M17" s="65"/>
      <c r="N17" s="36"/>
      <c r="O17" s="36"/>
      <c r="P17" s="36"/>
      <c r="Q17" s="39" t="s">
        <v>44</v>
      </c>
      <c r="R17" s="36"/>
      <c r="S17" s="36"/>
      <c r="T17" s="36"/>
      <c r="U17" s="36"/>
      <c r="V17" s="36"/>
      <c r="W17" s="36"/>
      <c r="X17" s="36"/>
      <c r="Y17" s="36"/>
      <c r="Z17" s="60"/>
      <c r="AA17" s="61"/>
    </row>
    <row r="18" spans="1:27" s="8" customFormat="1" ht="16.5" thickBot="1">
      <c r="A18" s="11" t="s">
        <v>7</v>
      </c>
      <c r="B18" s="40"/>
      <c r="C18" s="41"/>
      <c r="D18" s="42"/>
      <c r="E18" s="63"/>
      <c r="F18" s="63"/>
      <c r="G18" s="40"/>
      <c r="H18" s="41"/>
      <c r="I18" s="42"/>
      <c r="J18" s="9"/>
      <c r="K18" s="9"/>
      <c r="L18" s="64"/>
      <c r="M18" s="65"/>
      <c r="N18" s="36"/>
      <c r="O18" s="36"/>
      <c r="P18" s="36"/>
      <c r="Q18" s="39" t="s">
        <v>45</v>
      </c>
      <c r="R18" s="36"/>
      <c r="S18" s="36"/>
      <c r="T18" s="36"/>
      <c r="U18" s="36"/>
      <c r="V18" s="36"/>
      <c r="W18" s="36"/>
      <c r="X18" s="36"/>
      <c r="Y18" s="36"/>
      <c r="Z18" s="60"/>
      <c r="AA18" s="61"/>
    </row>
    <row r="19" spans="1:27" s="8" customFormat="1" ht="16.5" thickBot="1">
      <c r="A19" s="11" t="s">
        <v>8</v>
      </c>
      <c r="B19" s="40"/>
      <c r="C19" s="41"/>
      <c r="D19" s="42"/>
      <c r="E19" s="63"/>
      <c r="F19" s="63"/>
      <c r="G19" s="40"/>
      <c r="H19" s="41"/>
      <c r="I19" s="42"/>
      <c r="J19" s="9"/>
      <c r="K19" s="9"/>
      <c r="L19" s="64"/>
      <c r="M19" s="65"/>
      <c r="N19" s="36"/>
      <c r="O19" s="36"/>
      <c r="P19" s="36"/>
      <c r="Q19" s="39" t="s">
        <v>50</v>
      </c>
      <c r="R19" s="37"/>
      <c r="S19" s="36"/>
      <c r="T19" s="36"/>
      <c r="U19" s="36"/>
      <c r="V19" s="36"/>
      <c r="W19" s="36"/>
      <c r="X19" s="36"/>
      <c r="Y19" s="36"/>
      <c r="Z19" s="60"/>
      <c r="AA19" s="61"/>
    </row>
    <row r="20" spans="1:27" s="8" customFormat="1" ht="16.5" thickBot="1">
      <c r="A20" s="11" t="s">
        <v>9</v>
      </c>
      <c r="B20" s="40"/>
      <c r="C20" s="41"/>
      <c r="D20" s="42"/>
      <c r="E20" s="63"/>
      <c r="F20" s="63"/>
      <c r="G20" s="40"/>
      <c r="H20" s="41"/>
      <c r="I20" s="42"/>
      <c r="J20" s="38"/>
      <c r="K20" s="33"/>
      <c r="L20" s="40"/>
      <c r="M20" s="70"/>
      <c r="N20" s="36"/>
      <c r="O20" s="36"/>
      <c r="P20" s="36"/>
      <c r="Q20" s="39" t="s">
        <v>51</v>
      </c>
      <c r="R20" s="37"/>
      <c r="S20" s="36"/>
      <c r="T20" s="36"/>
      <c r="U20" s="36"/>
      <c r="V20" s="36"/>
      <c r="W20" s="36"/>
      <c r="X20" s="36"/>
      <c r="Y20" s="36"/>
      <c r="Z20" s="48"/>
      <c r="AA20" s="49"/>
    </row>
    <row r="21" spans="1:17" ht="7.5" customHeight="1" thickBot="1">
      <c r="A21" s="2"/>
      <c r="B21" s="2"/>
      <c r="C21" s="2"/>
      <c r="D21" s="2"/>
      <c r="E21" s="2"/>
      <c r="F21" s="2"/>
      <c r="G21" s="2"/>
      <c r="H21" s="2"/>
      <c r="I21" s="2"/>
      <c r="J21" s="4"/>
      <c r="K21" s="4"/>
      <c r="L21" s="4"/>
      <c r="M21" s="4"/>
      <c r="Q21" s="39" t="s">
        <v>52</v>
      </c>
    </row>
    <row r="22" spans="1:27" s="8" customFormat="1" ht="19.5" customHeight="1" thickBot="1">
      <c r="A22" s="12" t="s">
        <v>0</v>
      </c>
      <c r="B22" s="43" t="s">
        <v>25</v>
      </c>
      <c r="C22" s="74"/>
      <c r="D22" s="74"/>
      <c r="E22" s="74"/>
      <c r="F22" s="74"/>
      <c r="G22" s="75"/>
      <c r="H22" s="75"/>
      <c r="I22" s="76"/>
      <c r="J22" s="77"/>
      <c r="K22" s="13" t="s">
        <v>24</v>
      </c>
      <c r="L22" s="72" t="s">
        <v>10</v>
      </c>
      <c r="M22" s="73"/>
      <c r="Q22" s="39" t="s">
        <v>53</v>
      </c>
      <c r="Z22" s="43" t="s">
        <v>37</v>
      </c>
      <c r="AA22" s="62"/>
    </row>
    <row r="23" spans="1:27" s="8" customFormat="1" ht="19.5" customHeight="1" thickBot="1">
      <c r="A23" s="11" t="s">
        <v>1</v>
      </c>
      <c r="B23" s="40"/>
      <c r="C23" s="71"/>
      <c r="D23" s="71"/>
      <c r="E23" s="71"/>
      <c r="F23" s="71"/>
      <c r="G23" s="71"/>
      <c r="H23" s="71"/>
      <c r="I23" s="71"/>
      <c r="J23" s="70"/>
      <c r="K23" s="33"/>
      <c r="L23" s="64"/>
      <c r="M23" s="65"/>
      <c r="N23" s="36"/>
      <c r="O23" s="36"/>
      <c r="P23" s="36"/>
      <c r="Q23" s="39" t="s">
        <v>54</v>
      </c>
      <c r="R23" s="36"/>
      <c r="S23" s="36"/>
      <c r="T23" s="36"/>
      <c r="U23" s="36"/>
      <c r="V23" s="36"/>
      <c r="W23" s="36"/>
      <c r="X23" s="36"/>
      <c r="Y23" s="36"/>
      <c r="Z23" s="60"/>
      <c r="AA23" s="61"/>
    </row>
    <row r="24" spans="1:27" s="8" customFormat="1" ht="19.5" customHeight="1" thickBot="1">
      <c r="A24" s="11" t="s">
        <v>2</v>
      </c>
      <c r="B24" s="78"/>
      <c r="C24" s="79"/>
      <c r="D24" s="79"/>
      <c r="E24" s="79"/>
      <c r="F24" s="79"/>
      <c r="G24" s="79"/>
      <c r="H24" s="79"/>
      <c r="I24" s="79"/>
      <c r="J24" s="80"/>
      <c r="K24" s="33"/>
      <c r="L24" s="71"/>
      <c r="M24" s="70"/>
      <c r="N24" s="36"/>
      <c r="O24" s="36"/>
      <c r="P24" s="36"/>
      <c r="Q24" s="39" t="s">
        <v>55</v>
      </c>
      <c r="R24" s="36"/>
      <c r="S24" s="36"/>
      <c r="T24" s="36"/>
      <c r="U24" s="36"/>
      <c r="V24" s="36"/>
      <c r="W24" s="36"/>
      <c r="X24" s="36"/>
      <c r="Y24" s="36"/>
      <c r="Z24" s="60"/>
      <c r="AA24" s="61"/>
    </row>
    <row r="25" spans="1:27" s="8" customFormat="1" ht="19.5" customHeight="1" thickBot="1">
      <c r="A25" s="11" t="s">
        <v>3</v>
      </c>
      <c r="B25" s="40"/>
      <c r="C25" s="71"/>
      <c r="D25" s="71"/>
      <c r="E25" s="71"/>
      <c r="F25" s="71"/>
      <c r="G25" s="71"/>
      <c r="H25" s="71"/>
      <c r="I25" s="71"/>
      <c r="J25" s="70"/>
      <c r="K25" s="33"/>
      <c r="L25" s="40"/>
      <c r="M25" s="70"/>
      <c r="N25" s="36"/>
      <c r="O25" s="36"/>
      <c r="P25" s="36"/>
      <c r="Q25" s="39" t="s">
        <v>56</v>
      </c>
      <c r="R25" s="36"/>
      <c r="S25" s="36"/>
      <c r="T25" s="36"/>
      <c r="U25" s="36"/>
      <c r="V25" s="36"/>
      <c r="W25" s="36"/>
      <c r="X25" s="36"/>
      <c r="Y25" s="36"/>
      <c r="Z25" s="48"/>
      <c r="AA25" s="49"/>
    </row>
    <row r="26" spans="1:17" s="8" customFormat="1" ht="7.5" customHeight="1" thickBo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Q26" s="39" t="s">
        <v>63</v>
      </c>
    </row>
    <row r="27" spans="1:27" s="8" customFormat="1" ht="19.5" customHeight="1" thickBot="1">
      <c r="A27" s="6"/>
      <c r="B27" s="16"/>
      <c r="C27" s="15"/>
      <c r="D27" s="15"/>
      <c r="E27" s="15"/>
      <c r="F27" s="15"/>
      <c r="G27" s="18"/>
      <c r="H27" s="18"/>
      <c r="I27" s="31"/>
      <c r="J27" s="10"/>
      <c r="K27" s="7"/>
      <c r="L27" s="7"/>
      <c r="M27" s="21" t="s">
        <v>38</v>
      </c>
      <c r="Q27" s="39" t="s">
        <v>57</v>
      </c>
      <c r="Z27" s="48">
        <f>SUM(Z12:AA20,Z23:AA25)</f>
        <v>0</v>
      </c>
      <c r="AA27" s="49"/>
    </row>
    <row r="28" spans="1:27" s="8" customFormat="1" ht="19.5" customHeight="1" thickBot="1">
      <c r="A28" s="15"/>
      <c r="B28" s="16"/>
      <c r="C28" s="15"/>
      <c r="D28" s="15"/>
      <c r="E28" s="15"/>
      <c r="F28" s="15"/>
      <c r="G28" s="18"/>
      <c r="H28" s="18"/>
      <c r="I28" s="31"/>
      <c r="J28" s="5"/>
      <c r="K28" s="10"/>
      <c r="M28" s="22" t="s">
        <v>39</v>
      </c>
      <c r="Q28" s="39" t="s">
        <v>58</v>
      </c>
      <c r="Z28" s="48">
        <v>0</v>
      </c>
      <c r="AA28" s="49"/>
    </row>
    <row r="29" spans="1:27" ht="19.5" thickBot="1">
      <c r="A29" s="2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3" t="s">
        <v>40</v>
      </c>
      <c r="Q29" s="39" t="s">
        <v>59</v>
      </c>
      <c r="Z29" s="50">
        <v>0</v>
      </c>
      <c r="AA29" s="51"/>
    </row>
    <row r="30" spans="13:27" ht="19.5" thickBot="1">
      <c r="M30" s="22" t="s">
        <v>41</v>
      </c>
      <c r="Z30" s="48">
        <v>0</v>
      </c>
      <c r="AA30" s="49"/>
    </row>
    <row r="31" spans="1:27" ht="19.5" thickBot="1">
      <c r="A31" s="6"/>
      <c r="M31" s="24" t="s">
        <v>42</v>
      </c>
      <c r="Z31" s="58">
        <f>(Z27+Z28)*(1-Z29)+Z30</f>
        <v>0</v>
      </c>
      <c r="AA31" s="59"/>
    </row>
    <row r="53" spans="15:17" ht="18.75">
      <c r="O53" s="8" t="s">
        <v>18</v>
      </c>
      <c r="P53" s="8"/>
      <c r="Q53" s="8" t="s">
        <v>20</v>
      </c>
    </row>
    <row r="54" spans="15:17" ht="18.75">
      <c r="O54" t="s">
        <v>19</v>
      </c>
      <c r="Q54" t="s">
        <v>21</v>
      </c>
    </row>
    <row r="55" spans="15:17" ht="18.75">
      <c r="O55" t="s">
        <v>31</v>
      </c>
      <c r="Q55" t="s">
        <v>23</v>
      </c>
    </row>
  </sheetData>
  <sheetProtection/>
  <protectedRanges>
    <protectedRange sqref="C27:C28 I27 I4:I6 C4:C9 H9" name="Rozstęp2"/>
    <protectedRange sqref="B26:M26 Z12:AA19 Z23:AA24 B12:M19 B20:I20" name="Rozstęp1"/>
  </protectedRanges>
  <mergeCells count="76">
    <mergeCell ref="B22:J22"/>
    <mergeCell ref="B23:J23"/>
    <mergeCell ref="L23:M23"/>
    <mergeCell ref="B24:J24"/>
    <mergeCell ref="L24:M24"/>
    <mergeCell ref="E20:F20"/>
    <mergeCell ref="L17:M17"/>
    <mergeCell ref="L18:M18"/>
    <mergeCell ref="L19:M19"/>
    <mergeCell ref="G17:I17"/>
    <mergeCell ref="G18:I18"/>
    <mergeCell ref="G19:I19"/>
    <mergeCell ref="C4:I4"/>
    <mergeCell ref="E18:F18"/>
    <mergeCell ref="E19:F19"/>
    <mergeCell ref="L12:M12"/>
    <mergeCell ref="L13:M13"/>
    <mergeCell ref="L14:M14"/>
    <mergeCell ref="G11:I11"/>
    <mergeCell ref="G12:I12"/>
    <mergeCell ref="G13:I13"/>
    <mergeCell ref="L16:M16"/>
    <mergeCell ref="G14:I14"/>
    <mergeCell ref="G15:I15"/>
    <mergeCell ref="G16:I16"/>
    <mergeCell ref="L15:M15"/>
    <mergeCell ref="L11:M11"/>
    <mergeCell ref="C5:I5"/>
    <mergeCell ref="E12:F12"/>
    <mergeCell ref="E11:F11"/>
    <mergeCell ref="E15:F15"/>
    <mergeCell ref="H9:I9"/>
    <mergeCell ref="E17:F17"/>
    <mergeCell ref="E13:F13"/>
    <mergeCell ref="E14:F14"/>
    <mergeCell ref="E16:F16"/>
    <mergeCell ref="Z17:AA17"/>
    <mergeCell ref="Z11:AA11"/>
    <mergeCell ref="Z12:AA12"/>
    <mergeCell ref="Z13:AA13"/>
    <mergeCell ref="Z14:AA14"/>
    <mergeCell ref="Z15:AA15"/>
    <mergeCell ref="Z16:AA16"/>
    <mergeCell ref="Z30:AA30"/>
    <mergeCell ref="Z18:AA18"/>
    <mergeCell ref="Z19:AA19"/>
    <mergeCell ref="Z20:AA20"/>
    <mergeCell ref="Z22:AA22"/>
    <mergeCell ref="Z31:AA31"/>
    <mergeCell ref="Z23:AA23"/>
    <mergeCell ref="Z24:AA24"/>
    <mergeCell ref="Z25:AA25"/>
    <mergeCell ref="Z27:AA27"/>
    <mergeCell ref="B19:D19"/>
    <mergeCell ref="L20:M20"/>
    <mergeCell ref="B25:J25"/>
    <mergeCell ref="L25:M25"/>
    <mergeCell ref="L22:M22"/>
    <mergeCell ref="H2:I2"/>
    <mergeCell ref="C9:E9"/>
    <mergeCell ref="Z28:AA28"/>
    <mergeCell ref="Z29:AA29"/>
    <mergeCell ref="C8:AA8"/>
    <mergeCell ref="C6:I6"/>
    <mergeCell ref="C7:AA7"/>
    <mergeCell ref="F9:G9"/>
    <mergeCell ref="B20:D20"/>
    <mergeCell ref="G20:I20"/>
    <mergeCell ref="B17:D17"/>
    <mergeCell ref="B18:D18"/>
    <mergeCell ref="B11:D11"/>
    <mergeCell ref="B12:D12"/>
    <mergeCell ref="B13:D13"/>
    <mergeCell ref="B14:D14"/>
    <mergeCell ref="B15:D15"/>
    <mergeCell ref="B16:D16"/>
  </mergeCells>
  <dataValidations count="8">
    <dataValidation type="list" allowBlank="1" showInputMessage="1" showErrorMessage="1" sqref="C9:E9">
      <formula1>$O$53:$O$55</formula1>
    </dataValidation>
    <dataValidation type="list" allowBlank="1" showInputMessage="1" showErrorMessage="1" sqref="H9:I9">
      <formula1>$Q$53:$Q$55</formula1>
    </dataValidation>
    <dataValidation type="list" allowBlank="1" showInputMessage="1" showErrorMessage="1" sqref="G26:H26">
      <formula1>OFFSET($O$12,1,MATCH($B26,$O$12:$W$12,0)-1,COUNTA(OFFSET($O$12,1,MATCH($B$12,$O$12:$W$12,0)-1,30,1)),1)</formula1>
    </dataValidation>
    <dataValidation type="whole" allowBlank="1" showInputMessage="1" showErrorMessage="1" errorTitle="Błędne dane" sqref="E26">
      <formula1>1</formula1>
      <formula2>1200</formula2>
    </dataValidation>
    <dataValidation type="list" allowBlank="1" showInputMessage="1" showErrorMessage="1" sqref="B26:D26">
      <formula1>OFFSET($O$12,0,0,1,9)</formula1>
    </dataValidation>
    <dataValidation type="list" allowBlank="1" showInputMessage="1" showErrorMessage="1" sqref="B12:B20">
      <formula1>$O$13:$O$14</formula1>
    </dataValidation>
    <dataValidation type="list" allowBlank="1" showInputMessage="1" showErrorMessage="1" sqref="J12:J19 J20">
      <formula1>$R$13:$R$15</formula1>
    </dataValidation>
    <dataValidation type="list" allowBlank="1" showInputMessage="1" sqref="G12:I20">
      <formula1>$Q$13:$Q$29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2020-02-09T14:19:27Z</dcterms:modified>
  <cp:category/>
  <cp:version/>
  <cp:contentType/>
  <cp:contentStatus/>
</cp:coreProperties>
</file>